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75" yWindow="-15" windowWidth="9570" windowHeight="9690"/>
  </bookViews>
  <sheets>
    <sheet name="dati assoluti" sheetId="5" r:id="rId1"/>
    <sheet name="dati %" sheetId="6" r:id="rId2"/>
  </sheets>
  <calcPr calcId="124519"/>
</workbook>
</file>

<file path=xl/calcChain.xml><?xml version="1.0" encoding="utf-8"?>
<calcChain xmlns="http://schemas.openxmlformats.org/spreadsheetml/2006/main">
  <c r="Z9" i="6"/>
  <c r="AA9"/>
  <c r="AB9"/>
  <c r="AC9"/>
  <c r="AD9"/>
  <c r="AE9"/>
  <c r="AF9"/>
  <c r="AG9"/>
  <c r="AH9"/>
  <c r="AI9"/>
  <c r="AJ9"/>
  <c r="Z10"/>
  <c r="AA10"/>
  <c r="AB10"/>
  <c r="AC10"/>
  <c r="AD10"/>
  <c r="AE10"/>
  <c r="AF10"/>
  <c r="AG10"/>
  <c r="AH10"/>
  <c r="AI10"/>
  <c r="AJ10"/>
  <c r="Z11"/>
  <c r="AA11"/>
  <c r="AB11"/>
  <c r="AC11"/>
  <c r="AD11"/>
  <c r="AE11"/>
  <c r="AF11"/>
  <c r="AG11"/>
  <c r="AH11"/>
  <c r="AI11"/>
  <c r="AJ11"/>
  <c r="Z12"/>
  <c r="AA12"/>
  <c r="AB12"/>
  <c r="AC12"/>
  <c r="AD12"/>
  <c r="AE12"/>
  <c r="AF12"/>
  <c r="AG12"/>
  <c r="AH12"/>
  <c r="AI12"/>
  <c r="AJ12"/>
  <c r="Z13"/>
  <c r="AA13"/>
  <c r="AB13"/>
  <c r="AC13"/>
  <c r="AD13"/>
  <c r="AE13"/>
  <c r="AF13"/>
  <c r="AG13"/>
  <c r="AH13"/>
  <c r="AI13"/>
  <c r="AJ13"/>
  <c r="Z14"/>
  <c r="AA14"/>
  <c r="AB14"/>
  <c r="AC14"/>
  <c r="AD14"/>
  <c r="AE14"/>
  <c r="AF14"/>
  <c r="AG14"/>
  <c r="AH14"/>
  <c r="AI14"/>
  <c r="AJ14"/>
  <c r="Z15"/>
  <c r="AA15"/>
  <c r="AB15"/>
  <c r="AC15"/>
  <c r="AD15"/>
  <c r="AE15"/>
  <c r="AF15"/>
  <c r="AG15"/>
  <c r="AH15"/>
  <c r="AI15"/>
  <c r="AJ15"/>
  <c r="Z16"/>
  <c r="AA16"/>
  <c r="AB16"/>
  <c r="AC16"/>
  <c r="AD16"/>
  <c r="AE16"/>
  <c r="AF16"/>
  <c r="AG16"/>
  <c r="AH16"/>
  <c r="AI16"/>
  <c r="AJ16"/>
  <c r="Z17"/>
  <c r="AA17"/>
  <c r="AB17"/>
  <c r="AC17"/>
  <c r="AD17"/>
  <c r="AE17"/>
  <c r="AF17"/>
  <c r="AG17"/>
  <c r="AH17"/>
  <c r="AI17"/>
  <c r="AJ17"/>
  <c r="Z18"/>
  <c r="AA18"/>
  <c r="AB18"/>
  <c r="AC18"/>
  <c r="AD18"/>
  <c r="AE18"/>
  <c r="AF18"/>
  <c r="AG18"/>
  <c r="AH18"/>
  <c r="AI18"/>
  <c r="AJ18"/>
  <c r="Z19"/>
  <c r="AA19"/>
  <c r="AB19"/>
  <c r="AC19"/>
  <c r="AD19"/>
  <c r="AE19"/>
  <c r="AF19"/>
  <c r="AG19"/>
  <c r="AH19"/>
  <c r="AI19"/>
  <c r="AJ19"/>
  <c r="Z20"/>
  <c r="AA20"/>
  <c r="AB20"/>
  <c r="AC20"/>
  <c r="AD20"/>
  <c r="AE20"/>
  <c r="AF20"/>
  <c r="AG20"/>
  <c r="AH20"/>
  <c r="AI20"/>
  <c r="AJ20"/>
  <c r="Z21"/>
  <c r="AA21"/>
  <c r="AB21"/>
  <c r="AC21"/>
  <c r="AD21"/>
  <c r="AE21"/>
  <c r="AF21"/>
  <c r="AG21"/>
  <c r="AH21"/>
  <c r="AI21"/>
  <c r="AJ21"/>
  <c r="Z22"/>
  <c r="AA22"/>
  <c r="AB22"/>
  <c r="AC22"/>
  <c r="AD22"/>
  <c r="AE22"/>
  <c r="AF22"/>
  <c r="AG22"/>
  <c r="AH22"/>
  <c r="AI22"/>
  <c r="AJ22"/>
  <c r="Z23"/>
  <c r="AA23"/>
  <c r="AB23"/>
  <c r="AC23"/>
  <c r="AD23"/>
  <c r="AE23"/>
  <c r="AF23"/>
  <c r="AG23"/>
  <c r="AH23"/>
  <c r="AI23"/>
  <c r="AJ23"/>
  <c r="Z24"/>
  <c r="AA24"/>
  <c r="AB24"/>
  <c r="AC24"/>
  <c r="AD24"/>
  <c r="AE24"/>
  <c r="AF24"/>
  <c r="AG24"/>
  <c r="AH24"/>
  <c r="AI24"/>
  <c r="AJ24"/>
  <c r="Z25"/>
  <c r="AA25"/>
  <c r="AB25"/>
  <c r="AC25"/>
  <c r="AD25"/>
  <c r="AE25"/>
  <c r="AF25"/>
  <c r="AG25"/>
  <c r="AH25"/>
  <c r="AI25"/>
  <c r="AJ25"/>
  <c r="Z26"/>
  <c r="AA26"/>
  <c r="AB26"/>
  <c r="AC26"/>
  <c r="AD26"/>
  <c r="AE26"/>
  <c r="AF26"/>
  <c r="AG26"/>
  <c r="AH26"/>
  <c r="AI26"/>
  <c r="AJ26"/>
  <c r="Z27"/>
  <c r="AA27"/>
  <c r="AB27"/>
  <c r="AC27"/>
  <c r="AD27"/>
  <c r="AE27"/>
  <c r="AF27"/>
  <c r="AG27"/>
  <c r="AH27"/>
  <c r="AI27"/>
  <c r="AJ27"/>
  <c r="Z28"/>
  <c r="AA28"/>
  <c r="AB28"/>
  <c r="AC28"/>
  <c r="AD28"/>
  <c r="AE28"/>
  <c r="AF28"/>
  <c r="AG28"/>
  <c r="AH28"/>
  <c r="AI28"/>
  <c r="AJ28"/>
  <c r="Z29"/>
  <c r="AA29"/>
  <c r="AB29"/>
  <c r="AC29"/>
  <c r="AD29"/>
  <c r="AE29"/>
  <c r="AF29"/>
  <c r="AG29"/>
  <c r="AH29"/>
  <c r="AI29"/>
  <c r="AJ29"/>
  <c r="Z30"/>
  <c r="AA30"/>
  <c r="AB30"/>
  <c r="AC30"/>
  <c r="AD30"/>
  <c r="AE30"/>
  <c r="AF30"/>
  <c r="AG30"/>
  <c r="AH30"/>
  <c r="AI30"/>
  <c r="AJ30"/>
  <c r="Z31"/>
  <c r="AA31"/>
  <c r="AB31"/>
  <c r="AC31"/>
  <c r="AD31"/>
  <c r="AE31"/>
  <c r="AF31"/>
  <c r="AG31"/>
  <c r="AH31"/>
  <c r="AI31"/>
  <c r="AJ31"/>
  <c r="Z32"/>
  <c r="AA32"/>
  <c r="AB32"/>
  <c r="AC32"/>
  <c r="AD32"/>
  <c r="AE32"/>
  <c r="AF32"/>
  <c r="AG32"/>
  <c r="AH32"/>
  <c r="AI32"/>
  <c r="AJ32"/>
  <c r="Z33"/>
  <c r="AA33"/>
  <c r="AB33"/>
  <c r="AC33"/>
  <c r="AD33"/>
  <c r="AE33"/>
  <c r="AF33"/>
  <c r="AG33"/>
  <c r="AH33"/>
  <c r="AI33"/>
  <c r="AJ33"/>
  <c r="Z34"/>
  <c r="AA34"/>
  <c r="AB34"/>
  <c r="AC34"/>
  <c r="AD34"/>
  <c r="AE34"/>
  <c r="AF34"/>
  <c r="AG34"/>
  <c r="AH34"/>
  <c r="AI34"/>
  <c r="AJ34"/>
  <c r="Z35"/>
  <c r="AA35"/>
  <c r="AB35"/>
  <c r="AC35"/>
  <c r="AD35"/>
  <c r="AE35"/>
  <c r="AF35"/>
  <c r="AG35"/>
  <c r="AH35"/>
  <c r="AI35"/>
  <c r="AJ35"/>
  <c r="Z36"/>
  <c r="AA36"/>
  <c r="AB36"/>
  <c r="AC36"/>
  <c r="AD36"/>
  <c r="AE36"/>
  <c r="AF36"/>
  <c r="AG36"/>
  <c r="AH36"/>
  <c r="AI36"/>
  <c r="AJ36"/>
  <c r="Z37"/>
  <c r="AA37"/>
  <c r="AB37"/>
  <c r="AC37"/>
  <c r="AD37"/>
  <c r="AE37"/>
  <c r="AF37"/>
  <c r="AG37"/>
  <c r="AH37"/>
  <c r="AI37"/>
  <c r="AJ37"/>
  <c r="Z38"/>
  <c r="AA38"/>
  <c r="AB38"/>
  <c r="AC38"/>
  <c r="AD38"/>
  <c r="AE38"/>
  <c r="AF38"/>
  <c r="AG38"/>
  <c r="AH38"/>
  <c r="AI38"/>
  <c r="AJ38"/>
  <c r="Z39"/>
  <c r="AA39"/>
  <c r="AB39"/>
  <c r="AC39"/>
  <c r="AD39"/>
  <c r="AE39"/>
  <c r="AF39"/>
  <c r="AG39"/>
  <c r="AH39"/>
  <c r="AI39"/>
  <c r="AJ39"/>
  <c r="Z40"/>
  <c r="AA40"/>
  <c r="AB40"/>
  <c r="AC40"/>
  <c r="AD40"/>
  <c r="AE40"/>
  <c r="AF40"/>
  <c r="AG40"/>
  <c r="AH40"/>
  <c r="AI40"/>
  <c r="AJ40"/>
  <c r="Z41"/>
  <c r="AA41"/>
  <c r="AB41"/>
  <c r="AC41"/>
  <c r="AD41"/>
  <c r="AE41"/>
  <c r="AF41"/>
  <c r="AG41"/>
  <c r="AH41"/>
  <c r="AI41"/>
  <c r="AJ41"/>
  <c r="Z42"/>
  <c r="AA42"/>
  <c r="AB42"/>
  <c r="AC42"/>
  <c r="AD42"/>
  <c r="AE42"/>
  <c r="AF42"/>
  <c r="AG42"/>
  <c r="AH42"/>
  <c r="AI42"/>
  <c r="AJ42"/>
  <c r="Z43"/>
  <c r="AA43"/>
  <c r="AB43"/>
  <c r="AC43"/>
  <c r="AD43"/>
  <c r="AE43"/>
  <c r="AF43"/>
  <c r="AG43"/>
  <c r="AH43"/>
  <c r="AI43"/>
  <c r="AJ43"/>
  <c r="Z44"/>
  <c r="AA44"/>
  <c r="AB44"/>
  <c r="AC44"/>
  <c r="AD44"/>
  <c r="AE44"/>
  <c r="AF44"/>
  <c r="AG44"/>
  <c r="AH44"/>
  <c r="AI44"/>
  <c r="AJ44"/>
  <c r="Z45"/>
  <c r="AA45"/>
  <c r="AB45"/>
  <c r="AC45"/>
  <c r="AD45"/>
  <c r="AE45"/>
  <c r="AF45"/>
  <c r="AG45"/>
  <c r="AH45"/>
  <c r="AI45"/>
  <c r="AJ45"/>
  <c r="Z46"/>
  <c r="AA46"/>
  <c r="AB46"/>
  <c r="AC46"/>
  <c r="AD46"/>
  <c r="AE46"/>
  <c r="AF46"/>
  <c r="AG46"/>
  <c r="AH46"/>
  <c r="AI46"/>
  <c r="AJ46"/>
  <c r="Z47"/>
  <c r="AA47"/>
  <c r="AB47"/>
  <c r="AC47"/>
  <c r="AD47"/>
  <c r="AE47"/>
  <c r="AF47"/>
  <c r="AG47"/>
  <c r="AH47"/>
  <c r="AI47"/>
  <c r="AJ47"/>
  <c r="Z48"/>
  <c r="AA48"/>
  <c r="AB48"/>
  <c r="AC48"/>
  <c r="AD48"/>
  <c r="AE48"/>
  <c r="AF48"/>
  <c r="AG48"/>
  <c r="AH48"/>
  <c r="AI48"/>
  <c r="AJ48"/>
  <c r="Z49"/>
  <c r="AA49"/>
  <c r="AB49"/>
  <c r="AC49"/>
  <c r="AD49"/>
  <c r="AE49"/>
  <c r="AF49"/>
  <c r="AG49"/>
  <c r="AH49"/>
  <c r="AI49"/>
  <c r="AJ49"/>
  <c r="Z50"/>
  <c r="AA50"/>
  <c r="AB50"/>
  <c r="AC50"/>
  <c r="AD50"/>
  <c r="AE50"/>
  <c r="AF50"/>
  <c r="AG50"/>
  <c r="AH50"/>
  <c r="AI50"/>
  <c r="AJ50"/>
  <c r="Z51"/>
  <c r="AA51"/>
  <c r="AB51"/>
  <c r="AC51"/>
  <c r="AD51"/>
  <c r="AE51"/>
  <c r="AF51"/>
  <c r="AG51"/>
  <c r="AH51"/>
  <c r="AI51"/>
  <c r="AJ51"/>
  <c r="Z52"/>
  <c r="AA52"/>
  <c r="AB52"/>
  <c r="AC52"/>
  <c r="AD52"/>
  <c r="AE52"/>
  <c r="AF52"/>
  <c r="AG52"/>
  <c r="AH52"/>
  <c r="AI52"/>
  <c r="AJ52"/>
  <c r="Z53"/>
  <c r="AA53"/>
  <c r="AB53"/>
  <c r="AC53"/>
  <c r="AD53"/>
  <c r="AE53"/>
  <c r="AF53"/>
  <c r="AG53"/>
  <c r="AH53"/>
  <c r="AI53"/>
  <c r="AJ53"/>
  <c r="Z54"/>
  <c r="AA54"/>
  <c r="AB54"/>
  <c r="AC54"/>
  <c r="AD54"/>
  <c r="AE54"/>
  <c r="AF54"/>
  <c r="AG54"/>
  <c r="AH54"/>
  <c r="AI54"/>
  <c r="AJ54"/>
  <c r="Z55"/>
  <c r="AA55"/>
  <c r="AB55"/>
  <c r="AC55"/>
  <c r="AD55"/>
  <c r="AE55"/>
  <c r="AF55"/>
  <c r="AG55"/>
  <c r="AH55"/>
  <c r="AI55"/>
  <c r="AJ55"/>
  <c r="Z56"/>
  <c r="AA56"/>
  <c r="AB56"/>
  <c r="AC56"/>
  <c r="AD56"/>
  <c r="AE56"/>
  <c r="AF56"/>
  <c r="AG56"/>
  <c r="AH56"/>
  <c r="AI56"/>
  <c r="AJ56"/>
  <c r="Z57"/>
  <c r="AA57"/>
  <c r="AB57"/>
  <c r="AC57"/>
  <c r="AD57"/>
  <c r="AE57"/>
  <c r="AF57"/>
  <c r="AG57"/>
  <c r="AH57"/>
  <c r="AI57"/>
  <c r="AJ57"/>
  <c r="Z58"/>
  <c r="AA58"/>
  <c r="AB58"/>
  <c r="AC58"/>
  <c r="AD58"/>
  <c r="AE58"/>
  <c r="AF58"/>
  <c r="AG58"/>
  <c r="AH58"/>
  <c r="AI58"/>
  <c r="AJ58"/>
  <c r="Z59"/>
  <c r="AA59"/>
  <c r="AB59"/>
  <c r="AC59"/>
  <c r="AD59"/>
  <c r="AE59"/>
  <c r="AF59"/>
  <c r="AG59"/>
  <c r="AH59"/>
  <c r="AI59"/>
  <c r="AJ59"/>
  <c r="Z60"/>
  <c r="AA60"/>
  <c r="AB60"/>
  <c r="AC60"/>
  <c r="AD60"/>
  <c r="AE60"/>
  <c r="AF60"/>
  <c r="AG60"/>
  <c r="AH60"/>
  <c r="AI60"/>
  <c r="AJ60"/>
  <c r="Z61"/>
  <c r="AA61"/>
  <c r="AB61"/>
  <c r="AC61"/>
  <c r="AD61"/>
  <c r="AE61"/>
  <c r="AF61"/>
  <c r="AG61"/>
  <c r="AH61"/>
  <c r="AI61"/>
  <c r="AJ61"/>
  <c r="Z62"/>
  <c r="AA62"/>
  <c r="AB62"/>
  <c r="AC62"/>
  <c r="AD62"/>
  <c r="AE62"/>
  <c r="AF62"/>
  <c r="AG62"/>
  <c r="AH62"/>
  <c r="AI62"/>
  <c r="AJ62"/>
  <c r="Z63"/>
  <c r="AA63"/>
  <c r="AB63"/>
  <c r="AC63"/>
  <c r="AD63"/>
  <c r="AE63"/>
  <c r="AF63"/>
  <c r="AG63"/>
  <c r="AH63"/>
  <c r="AI63"/>
  <c r="AJ63"/>
  <c r="Z64"/>
  <c r="AA64"/>
  <c r="AB64"/>
  <c r="AC64"/>
  <c r="AD64"/>
  <c r="AE64"/>
  <c r="AF64"/>
  <c r="AG64"/>
  <c r="AH64"/>
  <c r="AI64"/>
  <c r="AJ64"/>
  <c r="Z65"/>
  <c r="AA65"/>
  <c r="AB65"/>
  <c r="AC65"/>
  <c r="AD65"/>
  <c r="AE65"/>
  <c r="AF65"/>
  <c r="AG65"/>
  <c r="AH65"/>
  <c r="AI65"/>
  <c r="AJ65"/>
  <c r="Z66"/>
  <c r="AA66"/>
  <c r="AB66"/>
  <c r="AC66"/>
  <c r="AD66"/>
  <c r="AE66"/>
  <c r="AF66"/>
  <c r="AG66"/>
  <c r="AH66"/>
  <c r="AI66"/>
  <c r="AJ66"/>
  <c r="Z67"/>
  <c r="AA67"/>
  <c r="AB67"/>
  <c r="AC67"/>
  <c r="AD67"/>
  <c r="AE67"/>
  <c r="AF67"/>
  <c r="AG67"/>
  <c r="AH67"/>
  <c r="AI67"/>
  <c r="AJ67"/>
  <c r="Z68"/>
  <c r="AA68"/>
  <c r="AB68"/>
  <c r="AC68"/>
  <c r="AD68"/>
  <c r="AE68"/>
  <c r="AF68"/>
  <c r="AG68"/>
  <c r="AH68"/>
  <c r="AI68"/>
  <c r="AJ68"/>
  <c r="Z69"/>
  <c r="AA69"/>
  <c r="AB69"/>
  <c r="AC69"/>
  <c r="AD69"/>
  <c r="AE69"/>
  <c r="AF69"/>
  <c r="AG69"/>
  <c r="AH69"/>
  <c r="AI69"/>
  <c r="AJ69"/>
  <c r="Z70"/>
  <c r="AA70"/>
  <c r="AB70"/>
  <c r="AC70"/>
  <c r="AD70"/>
  <c r="AE70"/>
  <c r="AF70"/>
  <c r="AG70"/>
  <c r="AH70"/>
  <c r="AI70"/>
  <c r="AJ70"/>
  <c r="Z71"/>
  <c r="AA71"/>
  <c r="AB71"/>
  <c r="AC71"/>
  <c r="AD71"/>
  <c r="AE71"/>
  <c r="AF71"/>
  <c r="AG71"/>
  <c r="AH71"/>
  <c r="AI71"/>
  <c r="AJ71"/>
  <c r="Z72"/>
  <c r="AA72"/>
  <c r="AB72"/>
  <c r="AC72"/>
  <c r="AD72"/>
  <c r="AE72"/>
  <c r="AF72"/>
  <c r="AG72"/>
  <c r="AH72"/>
  <c r="AI72"/>
  <c r="AJ72"/>
  <c r="Z73"/>
  <c r="AA73"/>
  <c r="AB73"/>
  <c r="AC73"/>
  <c r="AD73"/>
  <c r="AE73"/>
  <c r="AF73"/>
  <c r="AG73"/>
  <c r="AH73"/>
  <c r="AI73"/>
  <c r="AJ73"/>
  <c r="Z74"/>
  <c r="AA74"/>
  <c r="AB74"/>
  <c r="AC74"/>
  <c r="AD74"/>
  <c r="AE74"/>
  <c r="AF74"/>
  <c r="AG74"/>
  <c r="AH74"/>
  <c r="AI74"/>
  <c r="AJ74"/>
  <c r="Z75"/>
  <c r="AA75"/>
  <c r="AB75"/>
  <c r="AC75"/>
  <c r="AD75"/>
  <c r="AE75"/>
  <c r="AF75"/>
  <c r="AG75"/>
  <c r="AH75"/>
  <c r="AI75"/>
  <c r="AJ75"/>
  <c r="Z76"/>
  <c r="AA76"/>
  <c r="AB76"/>
  <c r="AC76"/>
  <c r="AD76"/>
  <c r="AE76"/>
  <c r="AF76"/>
  <c r="AG76"/>
  <c r="AH76"/>
  <c r="AI76"/>
  <c r="AJ76"/>
  <c r="Z77"/>
  <c r="AA77"/>
  <c r="AB77"/>
  <c r="AC77"/>
  <c r="AD77"/>
  <c r="AE77"/>
  <c r="AF77"/>
  <c r="AG77"/>
  <c r="AH77"/>
  <c r="AI77"/>
  <c r="AJ77"/>
  <c r="Z78"/>
  <c r="AA78"/>
  <c r="AB78"/>
  <c r="AC78"/>
  <c r="AD78"/>
  <c r="AE78"/>
  <c r="AF78"/>
  <c r="AG78"/>
  <c r="AH78"/>
  <c r="AI78"/>
  <c r="AJ78"/>
  <c r="Z79"/>
  <c r="AA79"/>
  <c r="AB79"/>
  <c r="AC79"/>
  <c r="AD79"/>
  <c r="AE79"/>
  <c r="AF79"/>
  <c r="AG79"/>
  <c r="AH79"/>
  <c r="AI79"/>
  <c r="AJ79"/>
  <c r="Z80"/>
  <c r="AA80"/>
  <c r="AB80"/>
  <c r="AC80"/>
  <c r="AD80"/>
  <c r="AE80"/>
  <c r="AF80"/>
  <c r="AG80"/>
  <c r="AH80"/>
  <c r="AI80"/>
  <c r="AJ80"/>
  <c r="Z81"/>
  <c r="AA81"/>
  <c r="AB81"/>
  <c r="AC81"/>
  <c r="AD81"/>
  <c r="AE81"/>
  <c r="AF81"/>
  <c r="AG81"/>
  <c r="AH81"/>
  <c r="AI81"/>
  <c r="AJ81"/>
  <c r="Z82"/>
  <c r="AA82"/>
  <c r="AB82"/>
  <c r="AC82"/>
  <c r="AD82"/>
  <c r="AE82"/>
  <c r="AF82"/>
  <c r="AG82"/>
  <c r="AH82"/>
  <c r="AI82"/>
  <c r="AJ82"/>
  <c r="Z83"/>
  <c r="AA83"/>
  <c r="AB83"/>
  <c r="AC83"/>
  <c r="AD83"/>
  <c r="AE83"/>
  <c r="AF83"/>
  <c r="AG83"/>
  <c r="AH83"/>
  <c r="AI83"/>
  <c r="AJ83"/>
  <c r="Z84"/>
  <c r="AA84"/>
  <c r="AB84"/>
  <c r="AC84"/>
  <c r="AD84"/>
  <c r="AE84"/>
  <c r="AF84"/>
  <c r="AG84"/>
  <c r="AH84"/>
  <c r="AI84"/>
  <c r="AJ84"/>
  <c r="Z85"/>
  <c r="AA85"/>
  <c r="AB85"/>
  <c r="AC85"/>
  <c r="AD85"/>
  <c r="AE85"/>
  <c r="AF85"/>
  <c r="AG85"/>
  <c r="AH85"/>
  <c r="AI85"/>
  <c r="AJ85"/>
  <c r="Z86"/>
  <c r="AA86"/>
  <c r="AB86"/>
  <c r="AC86"/>
  <c r="AD86"/>
  <c r="AE86"/>
  <c r="AF86"/>
  <c r="AG86"/>
  <c r="AH86"/>
  <c r="AI86"/>
  <c r="AJ86"/>
  <c r="Z87"/>
  <c r="AA87"/>
  <c r="AB87"/>
  <c r="AC87"/>
  <c r="AD87"/>
  <c r="AE87"/>
  <c r="AF87"/>
  <c r="AG87"/>
  <c r="AH87"/>
  <c r="AI87"/>
  <c r="AJ87"/>
  <c r="Z88"/>
  <c r="AA88"/>
  <c r="AB88"/>
  <c r="AC88"/>
  <c r="AD88"/>
  <c r="AE88"/>
  <c r="AF88"/>
  <c r="AG88"/>
  <c r="AH88"/>
  <c r="AI88"/>
  <c r="AJ88"/>
  <c r="Z89"/>
  <c r="AA89"/>
  <c r="AB89"/>
  <c r="AC89"/>
  <c r="AD89"/>
  <c r="AE89"/>
  <c r="AF89"/>
  <c r="AG89"/>
  <c r="AH89"/>
  <c r="AI89"/>
  <c r="AJ89"/>
  <c r="Z90"/>
  <c r="AA90"/>
  <c r="AB90"/>
  <c r="AC90"/>
  <c r="AD90"/>
  <c r="AE90"/>
  <c r="AF90"/>
  <c r="AG90"/>
  <c r="AH90"/>
  <c r="AI90"/>
  <c r="AJ90"/>
  <c r="Z91"/>
  <c r="AA91"/>
  <c r="AB91"/>
  <c r="AC91"/>
  <c r="AD91"/>
  <c r="AE91"/>
  <c r="AF91"/>
  <c r="AG91"/>
  <c r="AH91"/>
  <c r="AI91"/>
  <c r="AJ91"/>
  <c r="Z92"/>
  <c r="AA92"/>
  <c r="AB92"/>
  <c r="AC92"/>
  <c r="AD92"/>
  <c r="AE92"/>
  <c r="AF92"/>
  <c r="AG92"/>
  <c r="AH92"/>
  <c r="AI92"/>
  <c r="AJ92"/>
  <c r="Z93"/>
  <c r="AA93"/>
  <c r="AB93"/>
  <c r="AC93"/>
  <c r="AD93"/>
  <c r="AE93"/>
  <c r="AF93"/>
  <c r="AG93"/>
  <c r="AH93"/>
  <c r="AI93"/>
  <c r="AJ93"/>
  <c r="Z94"/>
  <c r="AA94"/>
  <c r="AB94"/>
  <c r="AC94"/>
  <c r="AD94"/>
  <c r="AE94"/>
  <c r="AF94"/>
  <c r="AG94"/>
  <c r="AH94"/>
  <c r="AI94"/>
  <c r="AJ94"/>
  <c r="Z95"/>
  <c r="AA95"/>
  <c r="AB95"/>
  <c r="AC95"/>
  <c r="AD95"/>
  <c r="AE95"/>
  <c r="AF95"/>
  <c r="AG95"/>
  <c r="AH95"/>
  <c r="AI95"/>
  <c r="AJ95"/>
  <c r="Z96"/>
  <c r="AA96"/>
  <c r="AB96"/>
  <c r="AC96"/>
  <c r="AD96"/>
  <c r="AE96"/>
  <c r="AF96"/>
  <c r="AG96"/>
  <c r="AH96"/>
  <c r="AI96"/>
  <c r="AJ96"/>
  <c r="Z97"/>
  <c r="AA97"/>
  <c r="AB97"/>
  <c r="AC97"/>
  <c r="AD97"/>
  <c r="AE97"/>
  <c r="AF97"/>
  <c r="AG97"/>
  <c r="AH97"/>
  <c r="AI97"/>
  <c r="AJ97"/>
  <c r="Z98"/>
  <c r="AA98"/>
  <c r="AB98"/>
  <c r="AC98"/>
  <c r="AD98"/>
  <c r="AE98"/>
  <c r="AF98"/>
  <c r="AG98"/>
  <c r="AH98"/>
  <c r="AI98"/>
  <c r="AJ98"/>
  <c r="Z99"/>
  <c r="AA99"/>
  <c r="AB99"/>
  <c r="AC99"/>
  <c r="AD99"/>
  <c r="AE99"/>
  <c r="AF99"/>
  <c r="AG99"/>
  <c r="AH99"/>
  <c r="AI99"/>
  <c r="AJ99"/>
  <c r="Z100"/>
  <c r="AA100"/>
  <c r="AB100"/>
  <c r="AC100"/>
  <c r="AD100"/>
  <c r="AE100"/>
  <c r="AF100"/>
  <c r="AG100"/>
  <c r="AH100"/>
  <c r="AI100"/>
  <c r="AJ100"/>
  <c r="Z101"/>
  <c r="AA101"/>
  <c r="AB101"/>
  <c r="AC101"/>
  <c r="AD101"/>
  <c r="AE101"/>
  <c r="AF101"/>
  <c r="AG101"/>
  <c r="AH101"/>
  <c r="AI101"/>
  <c r="AJ101"/>
  <c r="Z102"/>
  <c r="AA102"/>
  <c r="AB102"/>
  <c r="AC102"/>
  <c r="AD102"/>
  <c r="AE102"/>
  <c r="AF102"/>
  <c r="AG102"/>
  <c r="AH102"/>
  <c r="AI102"/>
  <c r="AJ102"/>
  <c r="Z103"/>
  <c r="AA103"/>
  <c r="AB103"/>
  <c r="AC103"/>
  <c r="AD103"/>
  <c r="AE103"/>
  <c r="AF103"/>
  <c r="AG103"/>
  <c r="AH103"/>
  <c r="AI103"/>
  <c r="AJ103"/>
  <c r="Z104"/>
  <c r="AA104"/>
  <c r="AB104"/>
  <c r="AC104"/>
  <c r="AD104"/>
  <c r="AE104"/>
  <c r="AF104"/>
  <c r="AG104"/>
  <c r="AH104"/>
  <c r="AI104"/>
  <c r="AJ104"/>
  <c r="Z105"/>
  <c r="AA105"/>
  <c r="AB105"/>
  <c r="AC105"/>
  <c r="AD105"/>
  <c r="AE105"/>
  <c r="AF105"/>
  <c r="AG105"/>
  <c r="AH105"/>
  <c r="AI105"/>
  <c r="AJ105"/>
  <c r="Z106"/>
  <c r="AA106"/>
  <c r="AB106"/>
  <c r="AC106"/>
  <c r="AD106"/>
  <c r="AE106"/>
  <c r="AF106"/>
  <c r="AG106"/>
  <c r="AH106"/>
  <c r="AI106"/>
  <c r="AJ106"/>
  <c r="Z107"/>
  <c r="AA107"/>
  <c r="AB107"/>
  <c r="AC107"/>
  <c r="AD107"/>
  <c r="AE107"/>
  <c r="AF107"/>
  <c r="AG107"/>
  <c r="AH107"/>
  <c r="AI107"/>
  <c r="AJ107"/>
  <c r="Z108"/>
  <c r="AA108"/>
  <c r="AB108"/>
  <c r="AC108"/>
  <c r="AD108"/>
  <c r="AE108"/>
  <c r="AF108"/>
  <c r="AG108"/>
  <c r="AH108"/>
  <c r="AI108"/>
  <c r="AJ108"/>
  <c r="Z109"/>
  <c r="AA109"/>
  <c r="AB109"/>
  <c r="AC109"/>
  <c r="AD109"/>
  <c r="AE109"/>
  <c r="AF109"/>
  <c r="AG109"/>
  <c r="AH109"/>
  <c r="AI109"/>
  <c r="AJ109"/>
  <c r="Z110"/>
  <c r="AA110"/>
  <c r="AB110"/>
  <c r="AC110"/>
  <c r="AD110"/>
  <c r="AE110"/>
  <c r="AF110"/>
  <c r="AG110"/>
  <c r="AH110"/>
  <c r="AI110"/>
  <c r="AJ110"/>
  <c r="Z111"/>
  <c r="AA111"/>
  <c r="AB111"/>
  <c r="AC111"/>
  <c r="AD111"/>
  <c r="AE111"/>
  <c r="AF111"/>
  <c r="AG111"/>
  <c r="AH111"/>
  <c r="AI111"/>
  <c r="AJ111"/>
  <c r="Z112"/>
  <c r="AA112"/>
  <c r="AB112"/>
  <c r="AC112"/>
  <c r="AD112"/>
  <c r="AE112"/>
  <c r="AF112"/>
  <c r="AG112"/>
  <c r="AH112"/>
  <c r="AI112"/>
  <c r="AJ112"/>
  <c r="Z113"/>
  <c r="AA113"/>
  <c r="AB113"/>
  <c r="AC113"/>
  <c r="AD113"/>
  <c r="AE113"/>
  <c r="AF113"/>
  <c r="AG113"/>
  <c r="AH113"/>
  <c r="AI113"/>
  <c r="AJ113"/>
  <c r="Z114"/>
  <c r="AA114"/>
  <c r="AB114"/>
  <c r="AC114"/>
  <c r="AD114"/>
  <c r="AE114"/>
  <c r="AF114"/>
  <c r="AG114"/>
  <c r="AH114"/>
  <c r="AI114"/>
  <c r="AJ114"/>
  <c r="Z115"/>
  <c r="AA115"/>
  <c r="AB115"/>
  <c r="AC115"/>
  <c r="AD115"/>
  <c r="AE115"/>
  <c r="AF115"/>
  <c r="AG115"/>
  <c r="AH115"/>
  <c r="AI115"/>
  <c r="AJ115"/>
  <c r="Z116"/>
  <c r="AA116"/>
  <c r="AB116"/>
  <c r="AC116"/>
  <c r="AD116"/>
  <c r="AE116"/>
  <c r="AF116"/>
  <c r="AG116"/>
  <c r="AH116"/>
  <c r="AI116"/>
  <c r="AJ116"/>
  <c r="Z117"/>
  <c r="AA117"/>
  <c r="AB117"/>
  <c r="AC117"/>
  <c r="AD117"/>
  <c r="AE117"/>
  <c r="AF117"/>
  <c r="AG117"/>
  <c r="AH117"/>
  <c r="AI117"/>
  <c r="AJ117"/>
  <c r="Z118"/>
  <c r="AA118"/>
  <c r="AB118"/>
  <c r="AC118"/>
  <c r="AD118"/>
  <c r="AE118"/>
  <c r="AF118"/>
  <c r="AG118"/>
  <c r="AH118"/>
  <c r="AI118"/>
  <c r="AJ118"/>
  <c r="Z119"/>
  <c r="AA119"/>
  <c r="AB119"/>
  <c r="AC119"/>
  <c r="AD119"/>
  <c r="AE119"/>
  <c r="AF119"/>
  <c r="AG119"/>
  <c r="AH119"/>
  <c r="AI119"/>
  <c r="AJ119"/>
  <c r="Z120"/>
  <c r="AA120"/>
  <c r="AB120"/>
  <c r="AC120"/>
  <c r="AD120"/>
  <c r="AE120"/>
  <c r="AF120"/>
  <c r="AG120"/>
  <c r="AH120"/>
  <c r="AI120"/>
  <c r="AJ120"/>
  <c r="Z121"/>
  <c r="AA121"/>
  <c r="AB121"/>
  <c r="AC121"/>
  <c r="AD121"/>
  <c r="AE121"/>
  <c r="AF121"/>
  <c r="AG121"/>
  <c r="AH121"/>
  <c r="AI121"/>
  <c r="AJ121"/>
  <c r="Z122"/>
  <c r="AA122"/>
  <c r="AB122"/>
  <c r="AC122"/>
  <c r="AD122"/>
  <c r="AE122"/>
  <c r="AF122"/>
  <c r="AG122"/>
  <c r="AH122"/>
  <c r="AI122"/>
  <c r="AJ122"/>
  <c r="Z123"/>
  <c r="AA123"/>
  <c r="AB123"/>
  <c r="AC123"/>
  <c r="AD123"/>
  <c r="AE123"/>
  <c r="AF123"/>
  <c r="AG123"/>
  <c r="AH123"/>
  <c r="AI123"/>
  <c r="AJ123"/>
  <c r="Z124"/>
  <c r="AA124"/>
  <c r="AB124"/>
  <c r="AC124"/>
  <c r="AD124"/>
  <c r="AE124"/>
  <c r="AF124"/>
  <c r="AG124"/>
  <c r="AH124"/>
  <c r="AI124"/>
  <c r="AJ124"/>
  <c r="Z125"/>
  <c r="AA125"/>
  <c r="AB125"/>
  <c r="AC125"/>
  <c r="AD125"/>
  <c r="AE125"/>
  <c r="AF125"/>
  <c r="AG125"/>
  <c r="AH125"/>
  <c r="AI125"/>
  <c r="AJ125"/>
  <c r="Z126"/>
  <c r="AA126"/>
  <c r="AB126"/>
  <c r="AC126"/>
  <c r="AD126"/>
  <c r="AE126"/>
  <c r="AF126"/>
  <c r="AG126"/>
  <c r="AH126"/>
  <c r="AI126"/>
  <c r="AJ126"/>
  <c r="Z127"/>
  <c r="AA127"/>
  <c r="AB127"/>
  <c r="AC127"/>
  <c r="AD127"/>
  <c r="AE127"/>
  <c r="AF127"/>
  <c r="AG127"/>
  <c r="AH127"/>
  <c r="AI127"/>
  <c r="AJ127"/>
  <c r="Z128"/>
  <c r="AA128"/>
  <c r="AB128"/>
  <c r="AC128"/>
  <c r="AD128"/>
  <c r="AE128"/>
  <c r="AF128"/>
  <c r="AG128"/>
  <c r="AH128"/>
  <c r="AI128"/>
  <c r="AJ128"/>
  <c r="Z129"/>
  <c r="AA129"/>
  <c r="AB129"/>
  <c r="AC129"/>
  <c r="AD129"/>
  <c r="AE129"/>
  <c r="AF129"/>
  <c r="AG129"/>
  <c r="AH129"/>
  <c r="AI129"/>
  <c r="AJ129"/>
  <c r="Z130"/>
  <c r="AA130"/>
  <c r="AB130"/>
  <c r="AC130"/>
  <c r="AD130"/>
  <c r="AE130"/>
  <c r="AF130"/>
  <c r="AG130"/>
  <c r="AH130"/>
  <c r="AI130"/>
  <c r="AJ130"/>
  <c r="Z132"/>
  <c r="AA132"/>
  <c r="AB132"/>
  <c r="AC132"/>
  <c r="AD132"/>
  <c r="AE132"/>
  <c r="AF132"/>
  <c r="AG132"/>
  <c r="AH132"/>
  <c r="AI132"/>
  <c r="AJ132"/>
  <c r="Z133"/>
  <c r="AA133"/>
  <c r="AB133"/>
  <c r="AC133"/>
  <c r="AD133"/>
  <c r="AE133"/>
  <c r="AF133"/>
  <c r="AG133"/>
  <c r="AH133"/>
  <c r="AI133"/>
  <c r="AJ133"/>
  <c r="Z134"/>
  <c r="AA134"/>
  <c r="AB134"/>
  <c r="AC134"/>
  <c r="AD134"/>
  <c r="AE134"/>
  <c r="AF134"/>
  <c r="AG134"/>
  <c r="AH134"/>
  <c r="AI134"/>
  <c r="AJ134"/>
  <c r="Z135"/>
  <c r="AA135"/>
  <c r="AB135"/>
  <c r="AC135"/>
  <c r="AD135"/>
  <c r="AE135"/>
  <c r="AF135"/>
  <c r="AG135"/>
  <c r="AH135"/>
  <c r="AI135"/>
  <c r="AJ135"/>
  <c r="Z136"/>
  <c r="AA136"/>
  <c r="AB136"/>
  <c r="AC136"/>
  <c r="AD136"/>
  <c r="AE136"/>
  <c r="AF136"/>
  <c r="AG136"/>
  <c r="AH136"/>
  <c r="AI136"/>
  <c r="AJ136"/>
  <c r="Z137"/>
  <c r="AA137"/>
  <c r="AB137"/>
  <c r="AC137"/>
  <c r="AD137"/>
  <c r="AE137"/>
  <c r="AF137"/>
  <c r="AG137"/>
  <c r="AH137"/>
  <c r="AI137"/>
  <c r="AJ137"/>
  <c r="AA8"/>
  <c r="AB8"/>
  <c r="AC8"/>
  <c r="AD8"/>
  <c r="AE8"/>
  <c r="AF8"/>
  <c r="AG8"/>
  <c r="AH8"/>
  <c r="AI8"/>
  <c r="AJ8"/>
  <c r="Z8"/>
  <c r="N9"/>
  <c r="O9"/>
  <c r="P9"/>
  <c r="Q9"/>
  <c r="R9"/>
  <c r="S9"/>
  <c r="T9"/>
  <c r="U9"/>
  <c r="V9"/>
  <c r="W9"/>
  <c r="X9"/>
  <c r="N10"/>
  <c r="O10"/>
  <c r="P10"/>
  <c r="Q10"/>
  <c r="R10"/>
  <c r="S10"/>
  <c r="T10"/>
  <c r="U10"/>
  <c r="V10"/>
  <c r="W10"/>
  <c r="X10"/>
  <c r="N11"/>
  <c r="O11"/>
  <c r="P11"/>
  <c r="Q11"/>
  <c r="R11"/>
  <c r="S11"/>
  <c r="T11"/>
  <c r="U11"/>
  <c r="V11"/>
  <c r="W11"/>
  <c r="X11"/>
  <c r="N12"/>
  <c r="O12"/>
  <c r="P12"/>
  <c r="Q12"/>
  <c r="R12"/>
  <c r="S12"/>
  <c r="T12"/>
  <c r="U12"/>
  <c r="V12"/>
  <c r="W12"/>
  <c r="X12"/>
  <c r="N13"/>
  <c r="O13"/>
  <c r="P13"/>
  <c r="Q13"/>
  <c r="R13"/>
  <c r="S13"/>
  <c r="T13"/>
  <c r="U13"/>
  <c r="V13"/>
  <c r="W13"/>
  <c r="X13"/>
  <c r="N14"/>
  <c r="O14"/>
  <c r="P14"/>
  <c r="Q14"/>
  <c r="R14"/>
  <c r="S14"/>
  <c r="T14"/>
  <c r="U14"/>
  <c r="V14"/>
  <c r="W14"/>
  <c r="X14"/>
  <c r="N15"/>
  <c r="O15"/>
  <c r="P15"/>
  <c r="Q15"/>
  <c r="R15"/>
  <c r="S15"/>
  <c r="T15"/>
  <c r="U15"/>
  <c r="V15"/>
  <c r="W15"/>
  <c r="X15"/>
  <c r="N16"/>
  <c r="O16"/>
  <c r="P16"/>
  <c r="Q16"/>
  <c r="R16"/>
  <c r="S16"/>
  <c r="T16"/>
  <c r="U16"/>
  <c r="V16"/>
  <c r="W16"/>
  <c r="X16"/>
  <c r="N17"/>
  <c r="O17"/>
  <c r="P17"/>
  <c r="Q17"/>
  <c r="R17"/>
  <c r="S17"/>
  <c r="T17"/>
  <c r="U17"/>
  <c r="V17"/>
  <c r="W17"/>
  <c r="X17"/>
  <c r="N18"/>
  <c r="O18"/>
  <c r="P18"/>
  <c r="Q18"/>
  <c r="R18"/>
  <c r="S18"/>
  <c r="T18"/>
  <c r="U18"/>
  <c r="V18"/>
  <c r="W18"/>
  <c r="X18"/>
  <c r="N19"/>
  <c r="O19"/>
  <c r="P19"/>
  <c r="Q19"/>
  <c r="R19"/>
  <c r="S19"/>
  <c r="T19"/>
  <c r="U19"/>
  <c r="V19"/>
  <c r="W19"/>
  <c r="X19"/>
  <c r="N20"/>
  <c r="O20"/>
  <c r="P20"/>
  <c r="Q20"/>
  <c r="R20"/>
  <c r="S20"/>
  <c r="T20"/>
  <c r="U20"/>
  <c r="V20"/>
  <c r="W20"/>
  <c r="X20"/>
  <c r="N21"/>
  <c r="O21"/>
  <c r="P21"/>
  <c r="Q21"/>
  <c r="R21"/>
  <c r="S21"/>
  <c r="T21"/>
  <c r="U21"/>
  <c r="V21"/>
  <c r="W21"/>
  <c r="X21"/>
  <c r="N22"/>
  <c r="O22"/>
  <c r="P22"/>
  <c r="Q22"/>
  <c r="R22"/>
  <c r="S22"/>
  <c r="T22"/>
  <c r="U22"/>
  <c r="V22"/>
  <c r="W22"/>
  <c r="X22"/>
  <c r="N23"/>
  <c r="O23"/>
  <c r="P23"/>
  <c r="Q23"/>
  <c r="R23"/>
  <c r="S23"/>
  <c r="T23"/>
  <c r="U23"/>
  <c r="V23"/>
  <c r="W23"/>
  <c r="X23"/>
  <c r="N24"/>
  <c r="O24"/>
  <c r="P24"/>
  <c r="Q24"/>
  <c r="R24"/>
  <c r="S24"/>
  <c r="T24"/>
  <c r="U24"/>
  <c r="V24"/>
  <c r="W24"/>
  <c r="X24"/>
  <c r="N25"/>
  <c r="O25"/>
  <c r="P25"/>
  <c r="Q25"/>
  <c r="R25"/>
  <c r="S25"/>
  <c r="T25"/>
  <c r="U25"/>
  <c r="V25"/>
  <c r="W25"/>
  <c r="X25"/>
  <c r="N26"/>
  <c r="O26"/>
  <c r="P26"/>
  <c r="Q26"/>
  <c r="R26"/>
  <c r="S26"/>
  <c r="T26"/>
  <c r="U26"/>
  <c r="V26"/>
  <c r="W26"/>
  <c r="X26"/>
  <c r="N27"/>
  <c r="O27"/>
  <c r="P27"/>
  <c r="Q27"/>
  <c r="R27"/>
  <c r="S27"/>
  <c r="T27"/>
  <c r="U27"/>
  <c r="V27"/>
  <c r="W27"/>
  <c r="X27"/>
  <c r="N28"/>
  <c r="O28"/>
  <c r="P28"/>
  <c r="Q28"/>
  <c r="R28"/>
  <c r="S28"/>
  <c r="T28"/>
  <c r="U28"/>
  <c r="V28"/>
  <c r="W28"/>
  <c r="X28"/>
  <c r="N29"/>
  <c r="O29"/>
  <c r="P29"/>
  <c r="Q29"/>
  <c r="R29"/>
  <c r="S29"/>
  <c r="T29"/>
  <c r="U29"/>
  <c r="V29"/>
  <c r="W29"/>
  <c r="X29"/>
  <c r="N30"/>
  <c r="O30"/>
  <c r="P30"/>
  <c r="Q30"/>
  <c r="R30"/>
  <c r="S30"/>
  <c r="T30"/>
  <c r="U30"/>
  <c r="V30"/>
  <c r="W30"/>
  <c r="X30"/>
  <c r="N31"/>
  <c r="O31"/>
  <c r="P31"/>
  <c r="Q31"/>
  <c r="R31"/>
  <c r="S31"/>
  <c r="T31"/>
  <c r="U31"/>
  <c r="V31"/>
  <c r="W31"/>
  <c r="X31"/>
  <c r="N32"/>
  <c r="O32"/>
  <c r="P32"/>
  <c r="Q32"/>
  <c r="R32"/>
  <c r="S32"/>
  <c r="T32"/>
  <c r="U32"/>
  <c r="V32"/>
  <c r="W32"/>
  <c r="X32"/>
  <c r="N33"/>
  <c r="O33"/>
  <c r="P33"/>
  <c r="Q33"/>
  <c r="R33"/>
  <c r="S33"/>
  <c r="T33"/>
  <c r="U33"/>
  <c r="V33"/>
  <c r="W33"/>
  <c r="X33"/>
  <c r="N34"/>
  <c r="O34"/>
  <c r="P34"/>
  <c r="Q34"/>
  <c r="R34"/>
  <c r="S34"/>
  <c r="T34"/>
  <c r="U34"/>
  <c r="V34"/>
  <c r="W34"/>
  <c r="X34"/>
  <c r="N35"/>
  <c r="O35"/>
  <c r="P35"/>
  <c r="Q35"/>
  <c r="R35"/>
  <c r="S35"/>
  <c r="T35"/>
  <c r="U35"/>
  <c r="V35"/>
  <c r="W35"/>
  <c r="X35"/>
  <c r="N36"/>
  <c r="O36"/>
  <c r="P36"/>
  <c r="Q36"/>
  <c r="R36"/>
  <c r="S36"/>
  <c r="T36"/>
  <c r="U36"/>
  <c r="V36"/>
  <c r="W36"/>
  <c r="X36"/>
  <c r="N37"/>
  <c r="O37"/>
  <c r="P37"/>
  <c r="Q37"/>
  <c r="R37"/>
  <c r="S37"/>
  <c r="T37"/>
  <c r="U37"/>
  <c r="V37"/>
  <c r="W37"/>
  <c r="X37"/>
  <c r="N38"/>
  <c r="O38"/>
  <c r="P38"/>
  <c r="Q38"/>
  <c r="R38"/>
  <c r="S38"/>
  <c r="T38"/>
  <c r="U38"/>
  <c r="V38"/>
  <c r="W38"/>
  <c r="X38"/>
  <c r="N39"/>
  <c r="O39"/>
  <c r="P39"/>
  <c r="Q39"/>
  <c r="R39"/>
  <c r="S39"/>
  <c r="T39"/>
  <c r="U39"/>
  <c r="V39"/>
  <c r="W39"/>
  <c r="X39"/>
  <c r="N40"/>
  <c r="O40"/>
  <c r="P40"/>
  <c r="Q40"/>
  <c r="R40"/>
  <c r="S40"/>
  <c r="T40"/>
  <c r="U40"/>
  <c r="V40"/>
  <c r="W40"/>
  <c r="X40"/>
  <c r="N41"/>
  <c r="O41"/>
  <c r="P41"/>
  <c r="Q41"/>
  <c r="R41"/>
  <c r="S41"/>
  <c r="T41"/>
  <c r="U41"/>
  <c r="V41"/>
  <c r="W41"/>
  <c r="X41"/>
  <c r="N42"/>
  <c r="O42"/>
  <c r="P42"/>
  <c r="Q42"/>
  <c r="R42"/>
  <c r="S42"/>
  <c r="T42"/>
  <c r="U42"/>
  <c r="V42"/>
  <c r="W42"/>
  <c r="X42"/>
  <c r="N43"/>
  <c r="O43"/>
  <c r="P43"/>
  <c r="Q43"/>
  <c r="R43"/>
  <c r="S43"/>
  <c r="T43"/>
  <c r="U43"/>
  <c r="V43"/>
  <c r="W43"/>
  <c r="X43"/>
  <c r="N44"/>
  <c r="O44"/>
  <c r="P44"/>
  <c r="Q44"/>
  <c r="R44"/>
  <c r="S44"/>
  <c r="T44"/>
  <c r="U44"/>
  <c r="V44"/>
  <c r="W44"/>
  <c r="X44"/>
  <c r="N45"/>
  <c r="O45"/>
  <c r="P45"/>
  <c r="Q45"/>
  <c r="R45"/>
  <c r="S45"/>
  <c r="T45"/>
  <c r="U45"/>
  <c r="V45"/>
  <c r="W45"/>
  <c r="X45"/>
  <c r="N46"/>
  <c r="O46"/>
  <c r="P46"/>
  <c r="Q46"/>
  <c r="R46"/>
  <c r="S46"/>
  <c r="T46"/>
  <c r="U46"/>
  <c r="V46"/>
  <c r="W46"/>
  <c r="X46"/>
  <c r="N47"/>
  <c r="O47"/>
  <c r="P47"/>
  <c r="Q47"/>
  <c r="R47"/>
  <c r="S47"/>
  <c r="T47"/>
  <c r="U47"/>
  <c r="V47"/>
  <c r="W47"/>
  <c r="X47"/>
  <c r="N48"/>
  <c r="O48"/>
  <c r="P48"/>
  <c r="Q48"/>
  <c r="R48"/>
  <c r="S48"/>
  <c r="T48"/>
  <c r="U48"/>
  <c r="V48"/>
  <c r="W48"/>
  <c r="X48"/>
  <c r="N49"/>
  <c r="O49"/>
  <c r="P49"/>
  <c r="Q49"/>
  <c r="R49"/>
  <c r="S49"/>
  <c r="T49"/>
  <c r="U49"/>
  <c r="V49"/>
  <c r="W49"/>
  <c r="X49"/>
  <c r="N50"/>
  <c r="O50"/>
  <c r="P50"/>
  <c r="Q50"/>
  <c r="R50"/>
  <c r="S50"/>
  <c r="T50"/>
  <c r="U50"/>
  <c r="V50"/>
  <c r="W50"/>
  <c r="X50"/>
  <c r="N51"/>
  <c r="O51"/>
  <c r="P51"/>
  <c r="Q51"/>
  <c r="R51"/>
  <c r="S51"/>
  <c r="T51"/>
  <c r="U51"/>
  <c r="V51"/>
  <c r="W51"/>
  <c r="X51"/>
  <c r="N52"/>
  <c r="O52"/>
  <c r="P52"/>
  <c r="Q52"/>
  <c r="R52"/>
  <c r="S52"/>
  <c r="T52"/>
  <c r="U52"/>
  <c r="V52"/>
  <c r="W52"/>
  <c r="X52"/>
  <c r="N53"/>
  <c r="O53"/>
  <c r="P53"/>
  <c r="Q53"/>
  <c r="R53"/>
  <c r="S53"/>
  <c r="T53"/>
  <c r="U53"/>
  <c r="V53"/>
  <c r="W53"/>
  <c r="X53"/>
  <c r="N54"/>
  <c r="O54"/>
  <c r="P54"/>
  <c r="Q54"/>
  <c r="R54"/>
  <c r="S54"/>
  <c r="T54"/>
  <c r="U54"/>
  <c r="V54"/>
  <c r="W54"/>
  <c r="X54"/>
  <c r="N55"/>
  <c r="O55"/>
  <c r="P55"/>
  <c r="Q55"/>
  <c r="R55"/>
  <c r="S55"/>
  <c r="T55"/>
  <c r="U55"/>
  <c r="V55"/>
  <c r="W55"/>
  <c r="X55"/>
  <c r="N56"/>
  <c r="O56"/>
  <c r="P56"/>
  <c r="Q56"/>
  <c r="R56"/>
  <c r="S56"/>
  <c r="T56"/>
  <c r="U56"/>
  <c r="V56"/>
  <c r="W56"/>
  <c r="X56"/>
  <c r="N57"/>
  <c r="O57"/>
  <c r="P57"/>
  <c r="Q57"/>
  <c r="R57"/>
  <c r="S57"/>
  <c r="T57"/>
  <c r="U57"/>
  <c r="V57"/>
  <c r="W57"/>
  <c r="X57"/>
  <c r="N58"/>
  <c r="O58"/>
  <c r="P58"/>
  <c r="Q58"/>
  <c r="R58"/>
  <c r="S58"/>
  <c r="T58"/>
  <c r="U58"/>
  <c r="V58"/>
  <c r="W58"/>
  <c r="X58"/>
  <c r="N59"/>
  <c r="O59"/>
  <c r="P59"/>
  <c r="Q59"/>
  <c r="R59"/>
  <c r="S59"/>
  <c r="T59"/>
  <c r="U59"/>
  <c r="V59"/>
  <c r="W59"/>
  <c r="X59"/>
  <c r="N60"/>
  <c r="O60"/>
  <c r="P60"/>
  <c r="Q60"/>
  <c r="R60"/>
  <c r="S60"/>
  <c r="T60"/>
  <c r="U60"/>
  <c r="V60"/>
  <c r="W60"/>
  <c r="X60"/>
  <c r="N61"/>
  <c r="O61"/>
  <c r="P61"/>
  <c r="Q61"/>
  <c r="R61"/>
  <c r="S61"/>
  <c r="T61"/>
  <c r="U61"/>
  <c r="V61"/>
  <c r="W61"/>
  <c r="X61"/>
  <c r="N62"/>
  <c r="O62"/>
  <c r="P62"/>
  <c r="Q62"/>
  <c r="R62"/>
  <c r="S62"/>
  <c r="T62"/>
  <c r="U62"/>
  <c r="V62"/>
  <c r="W62"/>
  <c r="X62"/>
  <c r="N63"/>
  <c r="O63"/>
  <c r="P63"/>
  <c r="Q63"/>
  <c r="R63"/>
  <c r="S63"/>
  <c r="T63"/>
  <c r="U63"/>
  <c r="V63"/>
  <c r="W63"/>
  <c r="X63"/>
  <c r="N64"/>
  <c r="O64"/>
  <c r="P64"/>
  <c r="Q64"/>
  <c r="R64"/>
  <c r="S64"/>
  <c r="T64"/>
  <c r="U64"/>
  <c r="V64"/>
  <c r="W64"/>
  <c r="X64"/>
  <c r="N65"/>
  <c r="O65"/>
  <c r="P65"/>
  <c r="Q65"/>
  <c r="R65"/>
  <c r="S65"/>
  <c r="T65"/>
  <c r="U65"/>
  <c r="V65"/>
  <c r="W65"/>
  <c r="X65"/>
  <c r="N66"/>
  <c r="O66"/>
  <c r="P66"/>
  <c r="Q66"/>
  <c r="R66"/>
  <c r="S66"/>
  <c r="T66"/>
  <c r="U66"/>
  <c r="V66"/>
  <c r="W66"/>
  <c r="X66"/>
  <c r="N67"/>
  <c r="O67"/>
  <c r="P67"/>
  <c r="Q67"/>
  <c r="R67"/>
  <c r="S67"/>
  <c r="T67"/>
  <c r="U67"/>
  <c r="V67"/>
  <c r="W67"/>
  <c r="X67"/>
  <c r="N68"/>
  <c r="O68"/>
  <c r="P68"/>
  <c r="Q68"/>
  <c r="R68"/>
  <c r="S68"/>
  <c r="T68"/>
  <c r="U68"/>
  <c r="V68"/>
  <c r="W68"/>
  <c r="X68"/>
  <c r="N69"/>
  <c r="O69"/>
  <c r="P69"/>
  <c r="Q69"/>
  <c r="R69"/>
  <c r="S69"/>
  <c r="T69"/>
  <c r="U69"/>
  <c r="V69"/>
  <c r="W69"/>
  <c r="X69"/>
  <c r="N70"/>
  <c r="O70"/>
  <c r="P70"/>
  <c r="Q70"/>
  <c r="R70"/>
  <c r="S70"/>
  <c r="T70"/>
  <c r="U70"/>
  <c r="V70"/>
  <c r="W70"/>
  <c r="X70"/>
  <c r="N71"/>
  <c r="O71"/>
  <c r="P71"/>
  <c r="Q71"/>
  <c r="R71"/>
  <c r="S71"/>
  <c r="T71"/>
  <c r="U71"/>
  <c r="V71"/>
  <c r="W71"/>
  <c r="X71"/>
  <c r="N72"/>
  <c r="O72"/>
  <c r="P72"/>
  <c r="Q72"/>
  <c r="R72"/>
  <c r="S72"/>
  <c r="T72"/>
  <c r="U72"/>
  <c r="V72"/>
  <c r="W72"/>
  <c r="X72"/>
  <c r="N73"/>
  <c r="O73"/>
  <c r="P73"/>
  <c r="Q73"/>
  <c r="R73"/>
  <c r="S73"/>
  <c r="T73"/>
  <c r="U73"/>
  <c r="V73"/>
  <c r="W73"/>
  <c r="X73"/>
  <c r="N74"/>
  <c r="O74"/>
  <c r="P74"/>
  <c r="Q74"/>
  <c r="R74"/>
  <c r="S74"/>
  <c r="T74"/>
  <c r="U74"/>
  <c r="V74"/>
  <c r="W74"/>
  <c r="X74"/>
  <c r="N75"/>
  <c r="O75"/>
  <c r="P75"/>
  <c r="Q75"/>
  <c r="R75"/>
  <c r="S75"/>
  <c r="T75"/>
  <c r="U75"/>
  <c r="V75"/>
  <c r="W75"/>
  <c r="X75"/>
  <c r="N76"/>
  <c r="O76"/>
  <c r="P76"/>
  <c r="Q76"/>
  <c r="R76"/>
  <c r="S76"/>
  <c r="T76"/>
  <c r="U76"/>
  <c r="V76"/>
  <c r="W76"/>
  <c r="X76"/>
  <c r="N77"/>
  <c r="O77"/>
  <c r="P77"/>
  <c r="Q77"/>
  <c r="R77"/>
  <c r="S77"/>
  <c r="T77"/>
  <c r="U77"/>
  <c r="V77"/>
  <c r="W77"/>
  <c r="X77"/>
  <c r="N78"/>
  <c r="O78"/>
  <c r="P78"/>
  <c r="Q78"/>
  <c r="R78"/>
  <c r="S78"/>
  <c r="T78"/>
  <c r="U78"/>
  <c r="V78"/>
  <c r="W78"/>
  <c r="X78"/>
  <c r="N79"/>
  <c r="O79"/>
  <c r="P79"/>
  <c r="Q79"/>
  <c r="R79"/>
  <c r="S79"/>
  <c r="T79"/>
  <c r="U79"/>
  <c r="V79"/>
  <c r="W79"/>
  <c r="X79"/>
  <c r="N80"/>
  <c r="O80"/>
  <c r="P80"/>
  <c r="Q80"/>
  <c r="R80"/>
  <c r="S80"/>
  <c r="T80"/>
  <c r="U80"/>
  <c r="V80"/>
  <c r="W80"/>
  <c r="X80"/>
  <c r="N81"/>
  <c r="O81"/>
  <c r="P81"/>
  <c r="Q81"/>
  <c r="R81"/>
  <c r="S81"/>
  <c r="T81"/>
  <c r="U81"/>
  <c r="V81"/>
  <c r="W81"/>
  <c r="X81"/>
  <c r="N82"/>
  <c r="O82"/>
  <c r="P82"/>
  <c r="Q82"/>
  <c r="R82"/>
  <c r="S82"/>
  <c r="T82"/>
  <c r="U82"/>
  <c r="V82"/>
  <c r="W82"/>
  <c r="X82"/>
  <c r="N83"/>
  <c r="O83"/>
  <c r="P83"/>
  <c r="Q83"/>
  <c r="R83"/>
  <c r="S83"/>
  <c r="T83"/>
  <c r="U83"/>
  <c r="V83"/>
  <c r="W83"/>
  <c r="X83"/>
  <c r="N84"/>
  <c r="O84"/>
  <c r="P84"/>
  <c r="Q84"/>
  <c r="R84"/>
  <c r="S84"/>
  <c r="T84"/>
  <c r="U84"/>
  <c r="V84"/>
  <c r="W84"/>
  <c r="X84"/>
  <c r="N85"/>
  <c r="O85"/>
  <c r="P85"/>
  <c r="Q85"/>
  <c r="R85"/>
  <c r="S85"/>
  <c r="T85"/>
  <c r="U85"/>
  <c r="V85"/>
  <c r="W85"/>
  <c r="X85"/>
  <c r="N86"/>
  <c r="O86"/>
  <c r="P86"/>
  <c r="Q86"/>
  <c r="R86"/>
  <c r="S86"/>
  <c r="T86"/>
  <c r="U86"/>
  <c r="V86"/>
  <c r="W86"/>
  <c r="X86"/>
  <c r="N87"/>
  <c r="O87"/>
  <c r="P87"/>
  <c r="Q87"/>
  <c r="R87"/>
  <c r="S87"/>
  <c r="T87"/>
  <c r="U87"/>
  <c r="V87"/>
  <c r="W87"/>
  <c r="X87"/>
  <c r="N88"/>
  <c r="O88"/>
  <c r="P88"/>
  <c r="Q88"/>
  <c r="R88"/>
  <c r="S88"/>
  <c r="T88"/>
  <c r="U88"/>
  <c r="V88"/>
  <c r="W88"/>
  <c r="X88"/>
  <c r="N89"/>
  <c r="O89"/>
  <c r="P89"/>
  <c r="Q89"/>
  <c r="R89"/>
  <c r="S89"/>
  <c r="T89"/>
  <c r="U89"/>
  <c r="V89"/>
  <c r="W89"/>
  <c r="X89"/>
  <c r="N90"/>
  <c r="O90"/>
  <c r="P90"/>
  <c r="Q90"/>
  <c r="R90"/>
  <c r="S90"/>
  <c r="T90"/>
  <c r="U90"/>
  <c r="V90"/>
  <c r="W90"/>
  <c r="X90"/>
  <c r="N91"/>
  <c r="O91"/>
  <c r="P91"/>
  <c r="Q91"/>
  <c r="R91"/>
  <c r="S91"/>
  <c r="T91"/>
  <c r="U91"/>
  <c r="V91"/>
  <c r="W91"/>
  <c r="X91"/>
  <c r="N92"/>
  <c r="O92"/>
  <c r="P92"/>
  <c r="Q92"/>
  <c r="R92"/>
  <c r="S92"/>
  <c r="T92"/>
  <c r="U92"/>
  <c r="V92"/>
  <c r="W92"/>
  <c r="X92"/>
  <c r="N93"/>
  <c r="O93"/>
  <c r="P93"/>
  <c r="Q93"/>
  <c r="R93"/>
  <c r="S93"/>
  <c r="T93"/>
  <c r="U93"/>
  <c r="V93"/>
  <c r="W93"/>
  <c r="X93"/>
  <c r="N94"/>
  <c r="O94"/>
  <c r="P94"/>
  <c r="Q94"/>
  <c r="R94"/>
  <c r="S94"/>
  <c r="T94"/>
  <c r="U94"/>
  <c r="V94"/>
  <c r="W94"/>
  <c r="X94"/>
  <c r="N95"/>
  <c r="O95"/>
  <c r="P95"/>
  <c r="Q95"/>
  <c r="R95"/>
  <c r="S95"/>
  <c r="T95"/>
  <c r="U95"/>
  <c r="V95"/>
  <c r="W95"/>
  <c r="X95"/>
  <c r="N96"/>
  <c r="O96"/>
  <c r="P96"/>
  <c r="Q96"/>
  <c r="R96"/>
  <c r="S96"/>
  <c r="T96"/>
  <c r="U96"/>
  <c r="V96"/>
  <c r="W96"/>
  <c r="X96"/>
  <c r="N97"/>
  <c r="O97"/>
  <c r="P97"/>
  <c r="Q97"/>
  <c r="R97"/>
  <c r="S97"/>
  <c r="T97"/>
  <c r="U97"/>
  <c r="V97"/>
  <c r="W97"/>
  <c r="X97"/>
  <c r="N98"/>
  <c r="O98"/>
  <c r="P98"/>
  <c r="Q98"/>
  <c r="R98"/>
  <c r="S98"/>
  <c r="T98"/>
  <c r="U98"/>
  <c r="V98"/>
  <c r="W98"/>
  <c r="X98"/>
  <c r="N99"/>
  <c r="O99"/>
  <c r="P99"/>
  <c r="Q99"/>
  <c r="R99"/>
  <c r="S99"/>
  <c r="T99"/>
  <c r="U99"/>
  <c r="V99"/>
  <c r="W99"/>
  <c r="X99"/>
  <c r="N100"/>
  <c r="O100"/>
  <c r="P100"/>
  <c r="Q100"/>
  <c r="R100"/>
  <c r="S100"/>
  <c r="T100"/>
  <c r="U100"/>
  <c r="V100"/>
  <c r="W100"/>
  <c r="X100"/>
  <c r="N101"/>
  <c r="O101"/>
  <c r="P101"/>
  <c r="Q101"/>
  <c r="R101"/>
  <c r="S101"/>
  <c r="T101"/>
  <c r="U101"/>
  <c r="V101"/>
  <c r="W101"/>
  <c r="X101"/>
  <c r="N102"/>
  <c r="O102"/>
  <c r="P102"/>
  <c r="Q102"/>
  <c r="R102"/>
  <c r="S102"/>
  <c r="T102"/>
  <c r="U102"/>
  <c r="V102"/>
  <c r="W102"/>
  <c r="X102"/>
  <c r="N103"/>
  <c r="O103"/>
  <c r="P103"/>
  <c r="Q103"/>
  <c r="R103"/>
  <c r="S103"/>
  <c r="T103"/>
  <c r="U103"/>
  <c r="V103"/>
  <c r="W103"/>
  <c r="X103"/>
  <c r="N104"/>
  <c r="O104"/>
  <c r="P104"/>
  <c r="Q104"/>
  <c r="R104"/>
  <c r="S104"/>
  <c r="T104"/>
  <c r="U104"/>
  <c r="V104"/>
  <c r="W104"/>
  <c r="X104"/>
  <c r="N105"/>
  <c r="O105"/>
  <c r="P105"/>
  <c r="Q105"/>
  <c r="R105"/>
  <c r="S105"/>
  <c r="T105"/>
  <c r="U105"/>
  <c r="V105"/>
  <c r="W105"/>
  <c r="X105"/>
  <c r="N106"/>
  <c r="O106"/>
  <c r="P106"/>
  <c r="Q106"/>
  <c r="R106"/>
  <c r="S106"/>
  <c r="T106"/>
  <c r="U106"/>
  <c r="V106"/>
  <c r="W106"/>
  <c r="X106"/>
  <c r="N107"/>
  <c r="O107"/>
  <c r="P107"/>
  <c r="Q107"/>
  <c r="R107"/>
  <c r="S107"/>
  <c r="T107"/>
  <c r="U107"/>
  <c r="V107"/>
  <c r="W107"/>
  <c r="X107"/>
  <c r="N108"/>
  <c r="O108"/>
  <c r="P108"/>
  <c r="Q108"/>
  <c r="R108"/>
  <c r="S108"/>
  <c r="T108"/>
  <c r="U108"/>
  <c r="V108"/>
  <c r="W108"/>
  <c r="X108"/>
  <c r="N109"/>
  <c r="O109"/>
  <c r="P109"/>
  <c r="Q109"/>
  <c r="R109"/>
  <c r="S109"/>
  <c r="T109"/>
  <c r="U109"/>
  <c r="V109"/>
  <c r="W109"/>
  <c r="X109"/>
  <c r="N110"/>
  <c r="O110"/>
  <c r="P110"/>
  <c r="Q110"/>
  <c r="R110"/>
  <c r="S110"/>
  <c r="T110"/>
  <c r="U110"/>
  <c r="V110"/>
  <c r="W110"/>
  <c r="X110"/>
  <c r="N111"/>
  <c r="O111"/>
  <c r="P111"/>
  <c r="Q111"/>
  <c r="R111"/>
  <c r="S111"/>
  <c r="T111"/>
  <c r="U111"/>
  <c r="V111"/>
  <c r="W111"/>
  <c r="X111"/>
  <c r="N112"/>
  <c r="O112"/>
  <c r="P112"/>
  <c r="Q112"/>
  <c r="R112"/>
  <c r="S112"/>
  <c r="T112"/>
  <c r="U112"/>
  <c r="V112"/>
  <c r="W112"/>
  <c r="X112"/>
  <c r="N113"/>
  <c r="O113"/>
  <c r="P113"/>
  <c r="Q113"/>
  <c r="R113"/>
  <c r="S113"/>
  <c r="T113"/>
  <c r="V113"/>
  <c r="W113"/>
  <c r="X113"/>
  <c r="N114"/>
  <c r="O114"/>
  <c r="P114"/>
  <c r="Q114"/>
  <c r="R114"/>
  <c r="S114"/>
  <c r="T114"/>
  <c r="U114"/>
  <c r="V114"/>
  <c r="W114"/>
  <c r="X114"/>
  <c r="N115"/>
  <c r="O115"/>
  <c r="P115"/>
  <c r="Q115"/>
  <c r="R115"/>
  <c r="S115"/>
  <c r="T115"/>
  <c r="U115"/>
  <c r="V115"/>
  <c r="W115"/>
  <c r="X115"/>
  <c r="N116"/>
  <c r="O116"/>
  <c r="P116"/>
  <c r="Q116"/>
  <c r="R116"/>
  <c r="S116"/>
  <c r="T116"/>
  <c r="U116"/>
  <c r="V116"/>
  <c r="W116"/>
  <c r="X116"/>
  <c r="N117"/>
  <c r="O117"/>
  <c r="P117"/>
  <c r="Q117"/>
  <c r="R117"/>
  <c r="S117"/>
  <c r="T117"/>
  <c r="U117"/>
  <c r="V117"/>
  <c r="W117"/>
  <c r="X117"/>
  <c r="N118"/>
  <c r="O118"/>
  <c r="P118"/>
  <c r="Q118"/>
  <c r="R118"/>
  <c r="S118"/>
  <c r="T118"/>
  <c r="U118"/>
  <c r="V118"/>
  <c r="W118"/>
  <c r="X118"/>
  <c r="N119"/>
  <c r="O119"/>
  <c r="P119"/>
  <c r="Q119"/>
  <c r="R119"/>
  <c r="S119"/>
  <c r="T119"/>
  <c r="U119"/>
  <c r="V119"/>
  <c r="W119"/>
  <c r="X119"/>
  <c r="N120"/>
  <c r="O120"/>
  <c r="P120"/>
  <c r="Q120"/>
  <c r="R120"/>
  <c r="S120"/>
  <c r="T120"/>
  <c r="U120"/>
  <c r="V120"/>
  <c r="W120"/>
  <c r="X120"/>
  <c r="N121"/>
  <c r="O121"/>
  <c r="P121"/>
  <c r="Q121"/>
  <c r="R121"/>
  <c r="S121"/>
  <c r="U121"/>
  <c r="V121"/>
  <c r="W121"/>
  <c r="X121"/>
  <c r="N122"/>
  <c r="O122"/>
  <c r="P122"/>
  <c r="Q122"/>
  <c r="R122"/>
  <c r="S122"/>
  <c r="T122"/>
  <c r="U122"/>
  <c r="V122"/>
  <c r="W122"/>
  <c r="X122"/>
  <c r="N123"/>
  <c r="O123"/>
  <c r="P123"/>
  <c r="Q123"/>
  <c r="R123"/>
  <c r="S123"/>
  <c r="T123"/>
  <c r="U123"/>
  <c r="V123"/>
  <c r="W123"/>
  <c r="X123"/>
  <c r="N124"/>
  <c r="O124"/>
  <c r="P124"/>
  <c r="Q124"/>
  <c r="R124"/>
  <c r="S124"/>
  <c r="T124"/>
  <c r="U124"/>
  <c r="V124"/>
  <c r="W124"/>
  <c r="X124"/>
  <c r="N125"/>
  <c r="O125"/>
  <c r="P125"/>
  <c r="Q125"/>
  <c r="R125"/>
  <c r="S125"/>
  <c r="T125"/>
  <c r="U125"/>
  <c r="V125"/>
  <c r="W125"/>
  <c r="X125"/>
  <c r="N126"/>
  <c r="O126"/>
  <c r="P126"/>
  <c r="Q126"/>
  <c r="R126"/>
  <c r="S126"/>
  <c r="T126"/>
  <c r="U126"/>
  <c r="V126"/>
  <c r="W126"/>
  <c r="X126"/>
  <c r="N127"/>
  <c r="O127"/>
  <c r="P127"/>
  <c r="Q127"/>
  <c r="R127"/>
  <c r="S127"/>
  <c r="T127"/>
  <c r="U127"/>
  <c r="V127"/>
  <c r="W127"/>
  <c r="X127"/>
  <c r="N128"/>
  <c r="O128"/>
  <c r="P128"/>
  <c r="Q128"/>
  <c r="R128"/>
  <c r="S128"/>
  <c r="T128"/>
  <c r="U128"/>
  <c r="V128"/>
  <c r="W128"/>
  <c r="X128"/>
  <c r="N129"/>
  <c r="O129"/>
  <c r="P129"/>
  <c r="Q129"/>
  <c r="R129"/>
  <c r="S129"/>
  <c r="T129"/>
  <c r="U129"/>
  <c r="V129"/>
  <c r="W129"/>
  <c r="X129"/>
  <c r="N130"/>
  <c r="O130"/>
  <c r="P130"/>
  <c r="Q130"/>
  <c r="R130"/>
  <c r="S130"/>
  <c r="T130"/>
  <c r="U130"/>
  <c r="V130"/>
  <c r="W130"/>
  <c r="X130"/>
  <c r="N132"/>
  <c r="O132"/>
  <c r="P132"/>
  <c r="Q132"/>
  <c r="R132"/>
  <c r="S132"/>
  <c r="T132"/>
  <c r="U132"/>
  <c r="V132"/>
  <c r="W132"/>
  <c r="X132"/>
  <c r="N133"/>
  <c r="O133"/>
  <c r="P133"/>
  <c r="Q133"/>
  <c r="R133"/>
  <c r="S133"/>
  <c r="T133"/>
  <c r="U133"/>
  <c r="V133"/>
  <c r="W133"/>
  <c r="X133"/>
  <c r="N134"/>
  <c r="O134"/>
  <c r="P134"/>
  <c r="Q134"/>
  <c r="R134"/>
  <c r="S134"/>
  <c r="T134"/>
  <c r="U134"/>
  <c r="V134"/>
  <c r="W134"/>
  <c r="X134"/>
  <c r="N135"/>
  <c r="O135"/>
  <c r="P135"/>
  <c r="Q135"/>
  <c r="R135"/>
  <c r="S135"/>
  <c r="T135"/>
  <c r="U135"/>
  <c r="V135"/>
  <c r="W135"/>
  <c r="X135"/>
  <c r="N136"/>
  <c r="O136"/>
  <c r="P136"/>
  <c r="Q136"/>
  <c r="R136"/>
  <c r="S136"/>
  <c r="T136"/>
  <c r="U136"/>
  <c r="V136"/>
  <c r="W136"/>
  <c r="X136"/>
  <c r="N137"/>
  <c r="O137"/>
  <c r="P137"/>
  <c r="Q137"/>
  <c r="R137"/>
  <c r="S137"/>
  <c r="T137"/>
  <c r="U137"/>
  <c r="V137"/>
  <c r="W137"/>
  <c r="X137"/>
  <c r="O8"/>
  <c r="P8"/>
  <c r="Q8"/>
  <c r="R8"/>
  <c r="S8"/>
  <c r="T8"/>
  <c r="U8"/>
  <c r="V8"/>
  <c r="W8"/>
  <c r="X8"/>
  <c r="N8"/>
  <c r="B132"/>
  <c r="C132"/>
  <c r="D132"/>
  <c r="E132"/>
  <c r="F132"/>
  <c r="G132"/>
  <c r="H132"/>
  <c r="I132"/>
  <c r="J132"/>
  <c r="K132"/>
  <c r="L132"/>
  <c r="B133"/>
  <c r="C133"/>
  <c r="D133"/>
  <c r="E133"/>
  <c r="F133"/>
  <c r="G133"/>
  <c r="H133"/>
  <c r="I133"/>
  <c r="J133"/>
  <c r="K133"/>
  <c r="L133"/>
  <c r="B134"/>
  <c r="C134"/>
  <c r="D134"/>
  <c r="E134"/>
  <c r="F134"/>
  <c r="G134"/>
  <c r="H134"/>
  <c r="I134"/>
  <c r="J134"/>
  <c r="K134"/>
  <c r="L134"/>
  <c r="B135"/>
  <c r="C135"/>
  <c r="D135"/>
  <c r="E135"/>
  <c r="F135"/>
  <c r="G135"/>
  <c r="H135"/>
  <c r="I135"/>
  <c r="J135"/>
  <c r="K135"/>
  <c r="L135"/>
  <c r="B136"/>
  <c r="C136"/>
  <c r="D136"/>
  <c r="E136"/>
  <c r="F136"/>
  <c r="G136"/>
  <c r="H136"/>
  <c r="I136"/>
  <c r="J136"/>
  <c r="K136"/>
  <c r="L136"/>
  <c r="B137"/>
  <c r="C137"/>
  <c r="D137"/>
  <c r="E137"/>
  <c r="F137"/>
  <c r="G137"/>
  <c r="H137"/>
  <c r="I137"/>
  <c r="J137"/>
  <c r="K137"/>
  <c r="L137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1"/>
  <c r="C11"/>
  <c r="D11"/>
  <c r="E11"/>
  <c r="F11"/>
  <c r="G11"/>
  <c r="H11"/>
  <c r="I11"/>
  <c r="J11"/>
  <c r="K11"/>
  <c r="L11"/>
  <c r="B12"/>
  <c r="C12"/>
  <c r="D12"/>
  <c r="E12"/>
  <c r="F12"/>
  <c r="G12"/>
  <c r="H12"/>
  <c r="I12"/>
  <c r="J12"/>
  <c r="K12"/>
  <c r="L12"/>
  <c r="B13"/>
  <c r="C13"/>
  <c r="D13"/>
  <c r="E13"/>
  <c r="F13"/>
  <c r="G13"/>
  <c r="H13"/>
  <c r="I13"/>
  <c r="J13"/>
  <c r="K13"/>
  <c r="L13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19"/>
  <c r="C19"/>
  <c r="D19"/>
  <c r="E19"/>
  <c r="F19"/>
  <c r="G19"/>
  <c r="H19"/>
  <c r="I19"/>
  <c r="J19"/>
  <c r="K19"/>
  <c r="L19"/>
  <c r="B20"/>
  <c r="C20"/>
  <c r="D20"/>
  <c r="E20"/>
  <c r="F20"/>
  <c r="G20"/>
  <c r="H20"/>
  <c r="I20"/>
  <c r="J20"/>
  <c r="K20"/>
  <c r="L20"/>
  <c r="B21"/>
  <c r="C21"/>
  <c r="D21"/>
  <c r="E21"/>
  <c r="F21"/>
  <c r="G21"/>
  <c r="H21"/>
  <c r="I21"/>
  <c r="J21"/>
  <c r="K21"/>
  <c r="L21"/>
  <c r="B22"/>
  <c r="C22"/>
  <c r="D22"/>
  <c r="E22"/>
  <c r="F22"/>
  <c r="G22"/>
  <c r="H22"/>
  <c r="I22"/>
  <c r="J22"/>
  <c r="K22"/>
  <c r="L22"/>
  <c r="B23"/>
  <c r="C23"/>
  <c r="D23"/>
  <c r="E23"/>
  <c r="F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B27"/>
  <c r="C27"/>
  <c r="D27"/>
  <c r="E27"/>
  <c r="F27"/>
  <c r="G27"/>
  <c r="H27"/>
  <c r="I27"/>
  <c r="J27"/>
  <c r="K27"/>
  <c r="L27"/>
  <c r="B28"/>
  <c r="C28"/>
  <c r="D28"/>
  <c r="E28"/>
  <c r="F28"/>
  <c r="G28"/>
  <c r="H28"/>
  <c r="I28"/>
  <c r="J28"/>
  <c r="K28"/>
  <c r="L28"/>
  <c r="B29"/>
  <c r="C29"/>
  <c r="D29"/>
  <c r="E29"/>
  <c r="F29"/>
  <c r="G29"/>
  <c r="H29"/>
  <c r="I29"/>
  <c r="J29"/>
  <c r="K29"/>
  <c r="L29"/>
  <c r="B30"/>
  <c r="C30"/>
  <c r="D30"/>
  <c r="E30"/>
  <c r="F30"/>
  <c r="G30"/>
  <c r="H30"/>
  <c r="I30"/>
  <c r="J30"/>
  <c r="K30"/>
  <c r="L30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B35"/>
  <c r="C35"/>
  <c r="D35"/>
  <c r="E35"/>
  <c r="F35"/>
  <c r="G35"/>
  <c r="H35"/>
  <c r="I35"/>
  <c r="J35"/>
  <c r="K35"/>
  <c r="L35"/>
  <c r="B36"/>
  <c r="C36"/>
  <c r="D36"/>
  <c r="E36"/>
  <c r="F36"/>
  <c r="G36"/>
  <c r="H36"/>
  <c r="I36"/>
  <c r="J36"/>
  <c r="K36"/>
  <c r="L36"/>
  <c r="B37"/>
  <c r="C37"/>
  <c r="D37"/>
  <c r="E37"/>
  <c r="F37"/>
  <c r="G37"/>
  <c r="H37"/>
  <c r="I37"/>
  <c r="J37"/>
  <c r="K37"/>
  <c r="L37"/>
  <c r="B38"/>
  <c r="C38"/>
  <c r="D38"/>
  <c r="E38"/>
  <c r="F38"/>
  <c r="G38"/>
  <c r="H38"/>
  <c r="I38"/>
  <c r="J38"/>
  <c r="K38"/>
  <c r="L38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2"/>
  <c r="C42"/>
  <c r="D42"/>
  <c r="E42"/>
  <c r="F42"/>
  <c r="G42"/>
  <c r="H42"/>
  <c r="I42"/>
  <c r="J42"/>
  <c r="K42"/>
  <c r="L42"/>
  <c r="B43"/>
  <c r="C43"/>
  <c r="D43"/>
  <c r="E43"/>
  <c r="F43"/>
  <c r="G43"/>
  <c r="H43"/>
  <c r="I43"/>
  <c r="J43"/>
  <c r="K43"/>
  <c r="L43"/>
  <c r="B44"/>
  <c r="C44"/>
  <c r="D44"/>
  <c r="E44"/>
  <c r="F44"/>
  <c r="G44"/>
  <c r="H44"/>
  <c r="I44"/>
  <c r="J44"/>
  <c r="K44"/>
  <c r="L44"/>
  <c r="B45"/>
  <c r="C45"/>
  <c r="D45"/>
  <c r="E45"/>
  <c r="F45"/>
  <c r="G45"/>
  <c r="H45"/>
  <c r="I45"/>
  <c r="J45"/>
  <c r="K45"/>
  <c r="L45"/>
  <c r="B46"/>
  <c r="C46"/>
  <c r="D46"/>
  <c r="E46"/>
  <c r="F46"/>
  <c r="G46"/>
  <c r="H46"/>
  <c r="I46"/>
  <c r="J46"/>
  <c r="K46"/>
  <c r="L46"/>
  <c r="B47"/>
  <c r="C47"/>
  <c r="D47"/>
  <c r="E47"/>
  <c r="F47"/>
  <c r="G47"/>
  <c r="H47"/>
  <c r="I47"/>
  <c r="J47"/>
  <c r="K47"/>
  <c r="L47"/>
  <c r="B48"/>
  <c r="C48"/>
  <c r="D48"/>
  <c r="E48"/>
  <c r="F48"/>
  <c r="G48"/>
  <c r="H48"/>
  <c r="I48"/>
  <c r="J48"/>
  <c r="K48"/>
  <c r="L48"/>
  <c r="B49"/>
  <c r="C49"/>
  <c r="D49"/>
  <c r="E49"/>
  <c r="F49"/>
  <c r="G49"/>
  <c r="H49"/>
  <c r="I49"/>
  <c r="J49"/>
  <c r="K49"/>
  <c r="L49"/>
  <c r="B50"/>
  <c r="C50"/>
  <c r="D50"/>
  <c r="E50"/>
  <c r="F50"/>
  <c r="G50"/>
  <c r="H50"/>
  <c r="I50"/>
  <c r="J50"/>
  <c r="K50"/>
  <c r="L50"/>
  <c r="B51"/>
  <c r="C51"/>
  <c r="D51"/>
  <c r="E51"/>
  <c r="F51"/>
  <c r="G51"/>
  <c r="H51"/>
  <c r="I51"/>
  <c r="J51"/>
  <c r="K51"/>
  <c r="L51"/>
  <c r="B52"/>
  <c r="C52"/>
  <c r="D52"/>
  <c r="E52"/>
  <c r="F52"/>
  <c r="G52"/>
  <c r="H52"/>
  <c r="I52"/>
  <c r="J52"/>
  <c r="K52"/>
  <c r="L52"/>
  <c r="B53"/>
  <c r="C53"/>
  <c r="D53"/>
  <c r="E53"/>
  <c r="F53"/>
  <c r="G53"/>
  <c r="H53"/>
  <c r="I53"/>
  <c r="J53"/>
  <c r="K53"/>
  <c r="L53"/>
  <c r="B54"/>
  <c r="C54"/>
  <c r="D54"/>
  <c r="E54"/>
  <c r="F54"/>
  <c r="G54"/>
  <c r="H54"/>
  <c r="I54"/>
  <c r="J54"/>
  <c r="K54"/>
  <c r="L54"/>
  <c r="B55"/>
  <c r="C55"/>
  <c r="D55"/>
  <c r="E55"/>
  <c r="F55"/>
  <c r="G55"/>
  <c r="H55"/>
  <c r="I55"/>
  <c r="J55"/>
  <c r="K55"/>
  <c r="L55"/>
  <c r="B56"/>
  <c r="C56"/>
  <c r="D56"/>
  <c r="E56"/>
  <c r="F56"/>
  <c r="G56"/>
  <c r="H56"/>
  <c r="I56"/>
  <c r="J56"/>
  <c r="K56"/>
  <c r="L56"/>
  <c r="B57"/>
  <c r="C57"/>
  <c r="D57"/>
  <c r="E57"/>
  <c r="F57"/>
  <c r="G57"/>
  <c r="H57"/>
  <c r="I57"/>
  <c r="J57"/>
  <c r="K57"/>
  <c r="L57"/>
  <c r="B58"/>
  <c r="C58"/>
  <c r="D58"/>
  <c r="E58"/>
  <c r="F58"/>
  <c r="G58"/>
  <c r="H58"/>
  <c r="I58"/>
  <c r="J58"/>
  <c r="K58"/>
  <c r="L58"/>
  <c r="B59"/>
  <c r="C59"/>
  <c r="D59"/>
  <c r="E59"/>
  <c r="F59"/>
  <c r="G59"/>
  <c r="H59"/>
  <c r="I59"/>
  <c r="J59"/>
  <c r="K59"/>
  <c r="L59"/>
  <c r="B60"/>
  <c r="C60"/>
  <c r="D60"/>
  <c r="E60"/>
  <c r="F60"/>
  <c r="G60"/>
  <c r="H60"/>
  <c r="I60"/>
  <c r="J60"/>
  <c r="K60"/>
  <c r="L60"/>
  <c r="B61"/>
  <c r="C61"/>
  <c r="D61"/>
  <c r="E61"/>
  <c r="F61"/>
  <c r="G61"/>
  <c r="H61"/>
  <c r="I61"/>
  <c r="J61"/>
  <c r="K61"/>
  <c r="L61"/>
  <c r="B62"/>
  <c r="C62"/>
  <c r="D62"/>
  <c r="E62"/>
  <c r="F62"/>
  <c r="G62"/>
  <c r="H62"/>
  <c r="I62"/>
  <c r="J62"/>
  <c r="K62"/>
  <c r="L62"/>
  <c r="B63"/>
  <c r="C63"/>
  <c r="D63"/>
  <c r="E63"/>
  <c r="F63"/>
  <c r="G63"/>
  <c r="H63"/>
  <c r="I63"/>
  <c r="J63"/>
  <c r="K63"/>
  <c r="L63"/>
  <c r="B64"/>
  <c r="C64"/>
  <c r="D64"/>
  <c r="E64"/>
  <c r="F64"/>
  <c r="G64"/>
  <c r="H64"/>
  <c r="I64"/>
  <c r="J64"/>
  <c r="K64"/>
  <c r="L64"/>
  <c r="B65"/>
  <c r="C65"/>
  <c r="D65"/>
  <c r="E65"/>
  <c r="F65"/>
  <c r="G65"/>
  <c r="H65"/>
  <c r="I65"/>
  <c r="J65"/>
  <c r="K65"/>
  <c r="L65"/>
  <c r="B66"/>
  <c r="C66"/>
  <c r="D66"/>
  <c r="E66"/>
  <c r="F66"/>
  <c r="G66"/>
  <c r="H66"/>
  <c r="I66"/>
  <c r="J66"/>
  <c r="K66"/>
  <c r="L66"/>
  <c r="B67"/>
  <c r="C67"/>
  <c r="D67"/>
  <c r="E67"/>
  <c r="F67"/>
  <c r="G67"/>
  <c r="H67"/>
  <c r="I67"/>
  <c r="J67"/>
  <c r="K67"/>
  <c r="L67"/>
  <c r="B68"/>
  <c r="C68"/>
  <c r="D68"/>
  <c r="E68"/>
  <c r="F68"/>
  <c r="G68"/>
  <c r="H68"/>
  <c r="I68"/>
  <c r="J68"/>
  <c r="K68"/>
  <c r="L68"/>
  <c r="B69"/>
  <c r="C69"/>
  <c r="D69"/>
  <c r="E69"/>
  <c r="F69"/>
  <c r="G69"/>
  <c r="H69"/>
  <c r="I69"/>
  <c r="J69"/>
  <c r="K69"/>
  <c r="L69"/>
  <c r="B70"/>
  <c r="C70"/>
  <c r="D70"/>
  <c r="E70"/>
  <c r="F70"/>
  <c r="G70"/>
  <c r="H70"/>
  <c r="I70"/>
  <c r="J70"/>
  <c r="K70"/>
  <c r="L70"/>
  <c r="B71"/>
  <c r="C71"/>
  <c r="D71"/>
  <c r="E71"/>
  <c r="F71"/>
  <c r="G71"/>
  <c r="H71"/>
  <c r="I71"/>
  <c r="J71"/>
  <c r="K71"/>
  <c r="L71"/>
  <c r="B72"/>
  <c r="C72"/>
  <c r="D72"/>
  <c r="E72"/>
  <c r="F72"/>
  <c r="G72"/>
  <c r="H72"/>
  <c r="I72"/>
  <c r="J72"/>
  <c r="K72"/>
  <c r="L72"/>
  <c r="B73"/>
  <c r="C73"/>
  <c r="D73"/>
  <c r="E73"/>
  <c r="F73"/>
  <c r="G73"/>
  <c r="H73"/>
  <c r="I73"/>
  <c r="J73"/>
  <c r="K73"/>
  <c r="L73"/>
  <c r="B74"/>
  <c r="C74"/>
  <c r="D74"/>
  <c r="E74"/>
  <c r="F74"/>
  <c r="G74"/>
  <c r="H74"/>
  <c r="I74"/>
  <c r="J74"/>
  <c r="K74"/>
  <c r="L74"/>
  <c r="B75"/>
  <c r="C75"/>
  <c r="D75"/>
  <c r="E75"/>
  <c r="F75"/>
  <c r="G75"/>
  <c r="H75"/>
  <c r="I75"/>
  <c r="J75"/>
  <c r="K75"/>
  <c r="L75"/>
  <c r="B76"/>
  <c r="C76"/>
  <c r="D76"/>
  <c r="E76"/>
  <c r="F76"/>
  <c r="G76"/>
  <c r="H76"/>
  <c r="I76"/>
  <c r="J76"/>
  <c r="K76"/>
  <c r="L76"/>
  <c r="B77"/>
  <c r="C77"/>
  <c r="D77"/>
  <c r="E77"/>
  <c r="F77"/>
  <c r="G77"/>
  <c r="H77"/>
  <c r="I77"/>
  <c r="J77"/>
  <c r="K77"/>
  <c r="L77"/>
  <c r="B78"/>
  <c r="C78"/>
  <c r="D78"/>
  <c r="E78"/>
  <c r="F78"/>
  <c r="G78"/>
  <c r="H78"/>
  <c r="I78"/>
  <c r="J78"/>
  <c r="K78"/>
  <c r="L78"/>
  <c r="B79"/>
  <c r="C79"/>
  <c r="D79"/>
  <c r="E79"/>
  <c r="F79"/>
  <c r="G79"/>
  <c r="H79"/>
  <c r="I79"/>
  <c r="J79"/>
  <c r="K79"/>
  <c r="L79"/>
  <c r="B80"/>
  <c r="C80"/>
  <c r="D80"/>
  <c r="E80"/>
  <c r="F80"/>
  <c r="G80"/>
  <c r="H80"/>
  <c r="I80"/>
  <c r="J80"/>
  <c r="K80"/>
  <c r="L80"/>
  <c r="B81"/>
  <c r="C81"/>
  <c r="D81"/>
  <c r="E81"/>
  <c r="F81"/>
  <c r="G81"/>
  <c r="H81"/>
  <c r="I81"/>
  <c r="J81"/>
  <c r="K81"/>
  <c r="L81"/>
  <c r="B82"/>
  <c r="C82"/>
  <c r="D82"/>
  <c r="E82"/>
  <c r="F82"/>
  <c r="G82"/>
  <c r="H82"/>
  <c r="I82"/>
  <c r="J82"/>
  <c r="K82"/>
  <c r="L82"/>
  <c r="B83"/>
  <c r="C83"/>
  <c r="D83"/>
  <c r="E83"/>
  <c r="F83"/>
  <c r="G83"/>
  <c r="H83"/>
  <c r="I83"/>
  <c r="J83"/>
  <c r="K83"/>
  <c r="L83"/>
  <c r="B84"/>
  <c r="C84"/>
  <c r="D84"/>
  <c r="E84"/>
  <c r="F84"/>
  <c r="G84"/>
  <c r="H84"/>
  <c r="I84"/>
  <c r="J84"/>
  <c r="K84"/>
  <c r="L84"/>
  <c r="B85"/>
  <c r="C85"/>
  <c r="D85"/>
  <c r="E85"/>
  <c r="F85"/>
  <c r="G85"/>
  <c r="H85"/>
  <c r="I85"/>
  <c r="J85"/>
  <c r="K85"/>
  <c r="L85"/>
  <c r="B86"/>
  <c r="C86"/>
  <c r="D86"/>
  <c r="E86"/>
  <c r="F86"/>
  <c r="G86"/>
  <c r="H86"/>
  <c r="I86"/>
  <c r="J86"/>
  <c r="K86"/>
  <c r="L86"/>
  <c r="B87"/>
  <c r="C87"/>
  <c r="D87"/>
  <c r="E87"/>
  <c r="F87"/>
  <c r="G87"/>
  <c r="H87"/>
  <c r="I87"/>
  <c r="J87"/>
  <c r="K87"/>
  <c r="L87"/>
  <c r="B88"/>
  <c r="C88"/>
  <c r="D88"/>
  <c r="E88"/>
  <c r="F88"/>
  <c r="G88"/>
  <c r="H88"/>
  <c r="I88"/>
  <c r="J88"/>
  <c r="K88"/>
  <c r="L88"/>
  <c r="B89"/>
  <c r="C89"/>
  <c r="D89"/>
  <c r="E89"/>
  <c r="F89"/>
  <c r="G89"/>
  <c r="H89"/>
  <c r="I89"/>
  <c r="J89"/>
  <c r="K89"/>
  <c r="L89"/>
  <c r="B90"/>
  <c r="C90"/>
  <c r="D90"/>
  <c r="E90"/>
  <c r="F90"/>
  <c r="G90"/>
  <c r="H90"/>
  <c r="I90"/>
  <c r="J90"/>
  <c r="K90"/>
  <c r="L90"/>
  <c r="B91"/>
  <c r="C91"/>
  <c r="D91"/>
  <c r="E91"/>
  <c r="F91"/>
  <c r="G91"/>
  <c r="H91"/>
  <c r="I91"/>
  <c r="J91"/>
  <c r="K91"/>
  <c r="L91"/>
  <c r="B92"/>
  <c r="C92"/>
  <c r="D92"/>
  <c r="E92"/>
  <c r="F92"/>
  <c r="G92"/>
  <c r="H92"/>
  <c r="I92"/>
  <c r="J92"/>
  <c r="K92"/>
  <c r="L92"/>
  <c r="B93"/>
  <c r="C93"/>
  <c r="D93"/>
  <c r="E93"/>
  <c r="F93"/>
  <c r="G93"/>
  <c r="H93"/>
  <c r="I93"/>
  <c r="J93"/>
  <c r="K93"/>
  <c r="L93"/>
  <c r="B94"/>
  <c r="C94"/>
  <c r="D94"/>
  <c r="E94"/>
  <c r="F94"/>
  <c r="G94"/>
  <c r="H94"/>
  <c r="I94"/>
  <c r="J94"/>
  <c r="K94"/>
  <c r="L94"/>
  <c r="B95"/>
  <c r="C95"/>
  <c r="D95"/>
  <c r="E95"/>
  <c r="F95"/>
  <c r="G95"/>
  <c r="H95"/>
  <c r="I95"/>
  <c r="J95"/>
  <c r="K95"/>
  <c r="L95"/>
  <c r="B96"/>
  <c r="C96"/>
  <c r="D96"/>
  <c r="E96"/>
  <c r="F96"/>
  <c r="G96"/>
  <c r="H96"/>
  <c r="J96"/>
  <c r="K96"/>
  <c r="L96"/>
  <c r="B97"/>
  <c r="C97"/>
  <c r="D97"/>
  <c r="E97"/>
  <c r="F97"/>
  <c r="G97"/>
  <c r="H97"/>
  <c r="I97"/>
  <c r="J97"/>
  <c r="K97"/>
  <c r="L97"/>
  <c r="B98"/>
  <c r="C98"/>
  <c r="D98"/>
  <c r="E98"/>
  <c r="F98"/>
  <c r="G98"/>
  <c r="H98"/>
  <c r="I98"/>
  <c r="J98"/>
  <c r="K98"/>
  <c r="L98"/>
  <c r="B99"/>
  <c r="C99"/>
  <c r="D99"/>
  <c r="E99"/>
  <c r="F99"/>
  <c r="G99"/>
  <c r="H99"/>
  <c r="I99"/>
  <c r="J99"/>
  <c r="K99"/>
  <c r="L99"/>
  <c r="B100"/>
  <c r="C100"/>
  <c r="D100"/>
  <c r="E100"/>
  <c r="F100"/>
  <c r="G100"/>
  <c r="H100"/>
  <c r="I100"/>
  <c r="J100"/>
  <c r="K100"/>
  <c r="L100"/>
  <c r="B101"/>
  <c r="C101"/>
  <c r="D101"/>
  <c r="E101"/>
  <c r="F101"/>
  <c r="G101"/>
  <c r="H101"/>
  <c r="I101"/>
  <c r="J101"/>
  <c r="K101"/>
  <c r="L101"/>
  <c r="B102"/>
  <c r="C102"/>
  <c r="D102"/>
  <c r="E102"/>
  <c r="F102"/>
  <c r="G102"/>
  <c r="H102"/>
  <c r="I102"/>
  <c r="J102"/>
  <c r="K102"/>
  <c r="L102"/>
  <c r="B103"/>
  <c r="C103"/>
  <c r="D103"/>
  <c r="E103"/>
  <c r="F103"/>
  <c r="G103"/>
  <c r="H103"/>
  <c r="I103"/>
  <c r="J103"/>
  <c r="K103"/>
  <c r="L103"/>
  <c r="B104"/>
  <c r="C104"/>
  <c r="D104"/>
  <c r="E104"/>
  <c r="F104"/>
  <c r="G104"/>
  <c r="H104"/>
  <c r="I104"/>
  <c r="J104"/>
  <c r="K104"/>
  <c r="L104"/>
  <c r="B105"/>
  <c r="C105"/>
  <c r="D105"/>
  <c r="E105"/>
  <c r="F105"/>
  <c r="G105"/>
  <c r="H105"/>
  <c r="I105"/>
  <c r="J105"/>
  <c r="K105"/>
  <c r="L105"/>
  <c r="B106"/>
  <c r="C106"/>
  <c r="D106"/>
  <c r="E106"/>
  <c r="F106"/>
  <c r="G106"/>
  <c r="H106"/>
  <c r="I106"/>
  <c r="J106"/>
  <c r="K106"/>
  <c r="L106"/>
  <c r="B107"/>
  <c r="C107"/>
  <c r="D107"/>
  <c r="E107"/>
  <c r="F107"/>
  <c r="G107"/>
  <c r="H107"/>
  <c r="I107"/>
  <c r="J107"/>
  <c r="K107"/>
  <c r="L107"/>
  <c r="B108"/>
  <c r="C108"/>
  <c r="D108"/>
  <c r="E108"/>
  <c r="F108"/>
  <c r="G108"/>
  <c r="H108"/>
  <c r="I108"/>
  <c r="J108"/>
  <c r="K108"/>
  <c r="L108"/>
  <c r="B109"/>
  <c r="C109"/>
  <c r="D109"/>
  <c r="E109"/>
  <c r="F109"/>
  <c r="G109"/>
  <c r="H109"/>
  <c r="I109"/>
  <c r="J109"/>
  <c r="K109"/>
  <c r="L109"/>
  <c r="B110"/>
  <c r="C110"/>
  <c r="D110"/>
  <c r="E110"/>
  <c r="F110"/>
  <c r="G110"/>
  <c r="H110"/>
  <c r="I110"/>
  <c r="J110"/>
  <c r="K110"/>
  <c r="L110"/>
  <c r="B111"/>
  <c r="C111"/>
  <c r="D111"/>
  <c r="E111"/>
  <c r="F111"/>
  <c r="G111"/>
  <c r="H111"/>
  <c r="I111"/>
  <c r="J111"/>
  <c r="K111"/>
  <c r="L111"/>
  <c r="B112"/>
  <c r="C112"/>
  <c r="D112"/>
  <c r="E112"/>
  <c r="F112"/>
  <c r="G112"/>
  <c r="H112"/>
  <c r="I112"/>
  <c r="J112"/>
  <c r="K112"/>
  <c r="L112"/>
  <c r="B113"/>
  <c r="C113"/>
  <c r="D113"/>
  <c r="E113"/>
  <c r="F113"/>
  <c r="G113"/>
  <c r="H113"/>
  <c r="I113"/>
  <c r="J113"/>
  <c r="K113"/>
  <c r="L113"/>
  <c r="B114"/>
  <c r="C114"/>
  <c r="D114"/>
  <c r="E114"/>
  <c r="F114"/>
  <c r="G114"/>
  <c r="H114"/>
  <c r="I114"/>
  <c r="J114"/>
  <c r="K114"/>
  <c r="L114"/>
  <c r="B115"/>
  <c r="C115"/>
  <c r="D115"/>
  <c r="E115"/>
  <c r="F115"/>
  <c r="G115"/>
  <c r="H115"/>
  <c r="I115"/>
  <c r="J115"/>
  <c r="K115"/>
  <c r="L115"/>
  <c r="B116"/>
  <c r="C116"/>
  <c r="D116"/>
  <c r="E116"/>
  <c r="F116"/>
  <c r="G116"/>
  <c r="H116"/>
  <c r="I116"/>
  <c r="J116"/>
  <c r="K116"/>
  <c r="L116"/>
  <c r="B117"/>
  <c r="C117"/>
  <c r="D117"/>
  <c r="E117"/>
  <c r="F117"/>
  <c r="G117"/>
  <c r="H117"/>
  <c r="I117"/>
  <c r="J117"/>
  <c r="K117"/>
  <c r="L117"/>
  <c r="B118"/>
  <c r="C118"/>
  <c r="D118"/>
  <c r="E118"/>
  <c r="F118"/>
  <c r="G118"/>
  <c r="H118"/>
  <c r="I118"/>
  <c r="J118"/>
  <c r="K118"/>
  <c r="L118"/>
  <c r="B119"/>
  <c r="C119"/>
  <c r="D119"/>
  <c r="E119"/>
  <c r="F119"/>
  <c r="G119"/>
  <c r="H119"/>
  <c r="I119"/>
  <c r="J119"/>
  <c r="K119"/>
  <c r="L119"/>
  <c r="B120"/>
  <c r="C120"/>
  <c r="D120"/>
  <c r="E120"/>
  <c r="F120"/>
  <c r="G120"/>
  <c r="H120"/>
  <c r="I120"/>
  <c r="J120"/>
  <c r="K120"/>
  <c r="L120"/>
  <c r="B121"/>
  <c r="C121"/>
  <c r="D121"/>
  <c r="E121"/>
  <c r="F121"/>
  <c r="G121"/>
  <c r="H121"/>
  <c r="I121"/>
  <c r="J121"/>
  <c r="K121"/>
  <c r="L121"/>
  <c r="B122"/>
  <c r="C122"/>
  <c r="D122"/>
  <c r="E122"/>
  <c r="F122"/>
  <c r="G122"/>
  <c r="H122"/>
  <c r="I122"/>
  <c r="J122"/>
  <c r="K122"/>
  <c r="L122"/>
  <c r="B123"/>
  <c r="C123"/>
  <c r="D123"/>
  <c r="E123"/>
  <c r="F123"/>
  <c r="G123"/>
  <c r="H123"/>
  <c r="I123"/>
  <c r="J123"/>
  <c r="K123"/>
  <c r="L123"/>
  <c r="B124"/>
  <c r="C124"/>
  <c r="D124"/>
  <c r="E124"/>
  <c r="F124"/>
  <c r="G124"/>
  <c r="H124"/>
  <c r="I124"/>
  <c r="J124"/>
  <c r="K124"/>
  <c r="L124"/>
  <c r="B125"/>
  <c r="C125"/>
  <c r="D125"/>
  <c r="E125"/>
  <c r="F125"/>
  <c r="G125"/>
  <c r="H125"/>
  <c r="I125"/>
  <c r="J125"/>
  <c r="K125"/>
  <c r="L125"/>
  <c r="B126"/>
  <c r="C126"/>
  <c r="D126"/>
  <c r="E126"/>
  <c r="F126"/>
  <c r="G126"/>
  <c r="H126"/>
  <c r="I126"/>
  <c r="J126"/>
  <c r="K126"/>
  <c r="L126"/>
  <c r="B127"/>
  <c r="C127"/>
  <c r="D127"/>
  <c r="E127"/>
  <c r="F127"/>
  <c r="G127"/>
  <c r="H127"/>
  <c r="I127"/>
  <c r="J127"/>
  <c r="K127"/>
  <c r="L127"/>
  <c r="B128"/>
  <c r="C128"/>
  <c r="D128"/>
  <c r="E128"/>
  <c r="F128"/>
  <c r="G128"/>
  <c r="H128"/>
  <c r="L128"/>
  <c r="B129"/>
  <c r="C129"/>
  <c r="D129"/>
  <c r="E129"/>
  <c r="F129"/>
  <c r="G129"/>
  <c r="H129"/>
  <c r="I129"/>
  <c r="J129"/>
  <c r="K129"/>
  <c r="L129"/>
  <c r="B130"/>
  <c r="C130"/>
  <c r="D130"/>
  <c r="E130"/>
  <c r="F130"/>
  <c r="G130"/>
  <c r="H130"/>
  <c r="I130"/>
  <c r="J130"/>
  <c r="K130"/>
  <c r="L130"/>
  <c r="C8"/>
  <c r="D8"/>
  <c r="E8"/>
  <c r="F8"/>
  <c r="G8"/>
  <c r="H8"/>
  <c r="I8"/>
  <c r="J8"/>
  <c r="K8"/>
  <c r="L8"/>
  <c r="B8"/>
</calcChain>
</file>

<file path=xl/sharedStrings.xml><?xml version="1.0" encoding="utf-8"?>
<sst xmlns="http://schemas.openxmlformats.org/spreadsheetml/2006/main" count="354" uniqueCount="149">
  <si>
    <t>Torino</t>
  </si>
  <si>
    <t>Vercelli</t>
  </si>
  <si>
    <t>Novara</t>
  </si>
  <si>
    <t>Asti</t>
  </si>
  <si>
    <t>Alessandria</t>
  </si>
  <si>
    <t>Aosta</t>
  </si>
  <si>
    <t>Varese</t>
  </si>
  <si>
    <t>Sondrio</t>
  </si>
  <si>
    <t>Milano</t>
  </si>
  <si>
    <t>Bergamo</t>
  </si>
  <si>
    <t>Brescia</t>
  </si>
  <si>
    <t>Pavia</t>
  </si>
  <si>
    <t>Cremona</t>
  </si>
  <si>
    <t>Mantova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</si>
  <si>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</si>
  <si>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</si>
  <si>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</si>
  <si>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</si>
  <si>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</si>
  <si>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</si>
  <si>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</si>
  <si>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</si>
  <si>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</si>
  <si>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</si>
  <si>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</si>
  <si>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Imperia</t>
  </si>
  <si>
    <t>Savona</t>
  </si>
  <si>
    <t>Genova</t>
  </si>
  <si>
    <t>La Spezia</t>
  </si>
  <si>
    <t>Piacenza</t>
  </si>
  <si>
    <t>Parma</t>
  </si>
  <si>
    <t>Reggio nell'Emilia</t>
  </si>
  <si>
    <t>Modena</t>
  </si>
  <si>
    <t>Bologna</t>
  </si>
  <si>
    <t>Ferrara</t>
  </si>
  <si>
    <t>Ravenna</t>
  </si>
  <si>
    <t>Massa-Carrara</t>
  </si>
  <si>
    <t>Lucca</t>
  </si>
  <si>
    <t>Pistoia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</si>
  <si>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</si>
  <si>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</si>
  <si>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</si>
  <si>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</si>
  <si>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</si>
  <si>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</si>
  <si>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</si>
  <si>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</si>
  <si>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</si>
  <si>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</si>
  <si>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</si>
  <si>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</si>
  <si>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</si>
  <si>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</si>
  <si>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</si>
  <si>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</si>
  <si>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</si>
  <si>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</si>
  <si>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</si>
  <si>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</si>
  <si>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</si>
  <si>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</si>
  <si>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</si>
  <si>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</si>
  <si>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</si>
  <si>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</si>
  <si>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</si>
  <si>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</si>
  <si>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</si>
  <si>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</si>
  <si>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</si>
  <si>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</si>
  <si>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</si>
  <si>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</si>
  <si>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</si>
  <si>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</si>
  <si>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</si>
  <si>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</si>
  <si>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</si>
  <si>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</si>
  <si>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</si>
  <si>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</si>
  <si>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</si>
  <si>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</si>
  <si>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</si>
  <si>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</si>
  <si>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</si>
  <si>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</si>
  <si>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ITALIA</t>
  </si>
  <si>
    <t>Nord-ovest</t>
  </si>
  <si>
    <t>Nord-est</t>
  </si>
  <si>
    <t>Centro</t>
  </si>
  <si>
    <t>Sud</t>
  </si>
  <si>
    <t>Isole</t>
  </si>
  <si>
    <t>PROVINCE</t>
  </si>
  <si>
    <t>Biella</t>
  </si>
  <si>
    <t>Verbano-Cusio-Ossola</t>
  </si>
  <si>
    <t xml:space="preserve">Cuneo                </t>
  </si>
  <si>
    <t>Piemonte</t>
  </si>
  <si>
    <t>Valle d'Aosta</t>
  </si>
  <si>
    <t xml:space="preserve">Como </t>
  </si>
  <si>
    <t>Lecco</t>
  </si>
  <si>
    <t>Lodi</t>
  </si>
  <si>
    <t>Lombardia</t>
  </si>
  <si>
    <t xml:space="preserve">Bolzano-Bozen         </t>
  </si>
  <si>
    <t>Trentino-Alto Adige</t>
  </si>
  <si>
    <t>Veneto</t>
  </si>
  <si>
    <t>Pordenone</t>
  </si>
  <si>
    <t>Friuli-Venezia Giulia</t>
  </si>
  <si>
    <t>Liguria</t>
  </si>
  <si>
    <t>Forlì-Cesena</t>
  </si>
  <si>
    <t>Rimini</t>
  </si>
  <si>
    <t>Emilia-Romagna</t>
  </si>
  <si>
    <t xml:space="preserve">Firenze                     </t>
  </si>
  <si>
    <t>Prato</t>
  </si>
  <si>
    <t>Toscana</t>
  </si>
  <si>
    <t>Umbria</t>
  </si>
  <si>
    <t>Marche</t>
  </si>
  <si>
    <t>Lazio</t>
  </si>
  <si>
    <t>Abruzzo</t>
  </si>
  <si>
    <t>Campobasso</t>
  </si>
  <si>
    <t>Molise</t>
  </si>
  <si>
    <t>Campania</t>
  </si>
  <si>
    <t>Puglia</t>
  </si>
  <si>
    <t>Basilicata</t>
  </si>
  <si>
    <t>Crotone</t>
  </si>
  <si>
    <t>Vibo Valentia</t>
  </si>
  <si>
    <t>Calabria</t>
  </si>
  <si>
    <t>Sicilia</t>
  </si>
  <si>
    <t>Oristano</t>
  </si>
  <si>
    <t>Sardegna</t>
  </si>
  <si>
    <t>MASCHI e FEMMINE</t>
  </si>
  <si>
    <t xml:space="preserve">MASCHI </t>
  </si>
  <si>
    <t xml:space="preserve"> FEMMINE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</si>
  <si>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</si>
  <si>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</si>
  <si>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</si>
  <si>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</si>
  <si>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</si>
  <si>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</si>
  <si>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</si>
  <si>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</si>
  <si>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</si>
  <si>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</si>
  <si>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Totale</t>
  </si>
  <si>
    <t>60 e più</t>
  </si>
  <si>
    <t>Fonte: elaborazioni Istat su dati del Ministero dell'Interno</t>
  </si>
  <si>
    <t>.</t>
  </si>
  <si>
    <r>
      <t xml:space="preserve">Tavola 12.2.7 </t>
    </r>
    <r>
      <rPr>
        <i/>
        <sz val="9"/>
        <rFont val="Arial"/>
        <family val="2"/>
      </rPr>
      <t xml:space="preserve"> -    </t>
    </r>
  </si>
  <si>
    <r>
      <t xml:space="preserve">Tavola 12.2.7 </t>
    </r>
    <r>
      <rPr>
        <i/>
        <sz val="9"/>
        <rFont val="Arial"/>
        <family val="2"/>
      </rPr>
      <t xml:space="preserve"> segue -  </t>
    </r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</si>
</sst>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0.0"/>
    <numFmt numFmtId="165" formatCode="#,##0_);\(#,##0\)"/>
  </numFmts>
  <fonts count="14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7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vertical="justify"/>
    </xf>
    <xf numFmtId="0" fontId="2" fillId="0" borderId="0" xfId="0" applyFont="1"/>
    <xf numFmtId="0" fontId="6" fillId="0" borderId="0" xfId="3" quotePrefix="1" applyFont="1" applyFill="1" applyAlignment="1">
      <alignment horizontal="left"/>
    </xf>
    <xf numFmtId="0" fontId="7" fillId="0" borderId="0" xfId="3" quotePrefix="1" applyFont="1" applyFill="1" applyAlignment="1">
      <alignment horizontal="left"/>
    </xf>
    <xf numFmtId="0" fontId="1" fillId="0" borderId="0" xfId="2" applyFont="1"/>
    <xf numFmtId="0" fontId="2" fillId="0" borderId="0" xfId="2" applyFont="1"/>
    <xf numFmtId="49" fontId="8" fillId="0" borderId="0" xfId="2" applyNumberFormat="1" applyFont="1" applyAlignment="1">
      <alignment horizontal="left"/>
    </xf>
    <xf numFmtId="0" fontId="9" fillId="0" borderId="0" xfId="2" applyFont="1"/>
    <xf numFmtId="0" fontId="2" fillId="0" borderId="1" xfId="2" applyFont="1" applyBorder="1"/>
    <xf numFmtId="0" fontId="2" fillId="0" borderId="1" xfId="0" applyFont="1" applyBorder="1"/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41" fontId="2" fillId="0" borderId="0" xfId="1" applyFont="1" applyBorder="1" applyAlignment="1">
      <alignment horizontal="left"/>
    </xf>
    <xf numFmtId="0" fontId="5" fillId="0" borderId="0" xfId="2" applyFont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Border="1" applyAlignment="1">
      <alignment horizontal="left"/>
    </xf>
    <xf numFmtId="41" fontId="2" fillId="0" borderId="0" xfId="1" applyFont="1" applyAlignment="1">
      <alignment horizontal="right"/>
    </xf>
    <xf numFmtId="41" fontId="4" fillId="0" borderId="0" xfId="1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3" fontId="1" fillId="0" borderId="0" xfId="2" applyNumberFormat="1" applyFont="1" applyAlignment="1">
      <alignment horizontal="center"/>
    </xf>
    <xf numFmtId="3" fontId="9" fillId="0" borderId="0" xfId="2" applyNumberFormat="1" applyFont="1" applyAlignment="1">
      <alignment horizontal="center"/>
    </xf>
    <xf numFmtId="165" fontId="10" fillId="0" borderId="1" xfId="2" applyNumberFormat="1" applyFont="1" applyFill="1" applyBorder="1" applyAlignment="1" applyProtection="1">
      <alignment horizontal="left" vertical="center"/>
    </xf>
    <xf numFmtId="0" fontId="2" fillId="0" borderId="1" xfId="2" applyFont="1" applyBorder="1" applyAlignment="1">
      <alignment horizontal="left"/>
    </xf>
    <xf numFmtId="165" fontId="11" fillId="0" borderId="1" xfId="0" applyNumberFormat="1" applyFont="1" applyFill="1" applyBorder="1" applyAlignment="1" applyProtection="1">
      <alignment horizontal="left" vertical="center"/>
    </xf>
    <xf numFmtId="41" fontId="4" fillId="0" borderId="1" xfId="1" applyFont="1" applyBorder="1" applyAlignment="1">
      <alignment horizontal="left"/>
    </xf>
    <xf numFmtId="0" fontId="2" fillId="0" borderId="0" xfId="2" applyFont="1" applyAlignment="1">
      <alignment horizontal="left"/>
    </xf>
    <xf numFmtId="0" fontId="3" fillId="0" borderId="0" xfId="2" applyAlignment="1">
      <alignment horizontal="left"/>
    </xf>
    <xf numFmtId="0" fontId="12" fillId="0" borderId="0" xfId="2" applyFont="1" applyAlignment="1">
      <alignment horizontal="left"/>
    </xf>
    <xf numFmtId="0" fontId="13" fillId="0" borderId="0" xfId="3" applyFont="1" applyFill="1" applyAlignment="1">
      <alignment horizontal="left"/>
    </xf>
    <xf numFmtId="0" fontId="2" fillId="0" borderId="0" xfId="2" applyFont="1" applyAlignment="1"/>
    <xf numFmtId="0" fontId="3" fillId="0" borderId="0" xfId="2"/>
    <xf numFmtId="0" fontId="2" fillId="0" borderId="1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5" fillId="0" borderId="0" xfId="2" applyFont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5" fillId="0" borderId="1" xfId="2" applyFont="1" applyBorder="1" applyAlignment="1">
      <alignment horizontal="right"/>
    </xf>
    <xf numFmtId="3" fontId="1" fillId="0" borderId="0" xfId="2" quotePrefix="1" applyNumberFormat="1" applyFont="1" applyAlignment="1">
      <alignment horizontal="left"/>
    </xf>
    <xf numFmtId="0" fontId="2" fillId="0" borderId="0" xfId="2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</cellXfs>
  <cellStyles count="4">
    <cellStyle name="Migliaia [0] 2" xfId="1"/>
    <cellStyle name="Normale" xfId="0" builtinId="0"/>
    <cellStyle name="Normale 2" xfId="2"/>
    <cellStyle name="Normale_italiam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38101</xdr:rowOff>
    </xdr:from>
    <xdr:to>
      <xdr:col>15</xdr:col>
      <xdr:colOff>228600</xdr:colOff>
      <xdr:row>2</xdr:row>
      <xdr:rowOff>38101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904875" y="38101"/>
          <a:ext cx="7972425" cy="304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2011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classe di età e provincia.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180434</xdr:colOff>
      <xdr:row>0</xdr:row>
      <xdr:rowOff>26959</xdr:rowOff>
    </xdr:from>
    <xdr:to>
      <xdr:col>16</xdr:col>
      <xdr:colOff>17971</xdr:colOff>
      <xdr:row>2</xdr:row>
      <xdr:rowOff>26958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1240764" y="26959"/>
          <a:ext cx="8050603" cy="29653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2011 per sesso, classe di età e provincia.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0"/>
  <sheetViews>
    <sheetView tabSelected="1" workbookViewId="0">
      <selection activeCell="A2" sqref="A2"/>
    </sheetView>
  </sheetViews>
  <sheetFormatPr defaultRowHeight="15"/>
  <cols>
    <col min="1" max="1" width="15.85546875" bestFit="1" customWidth="1"/>
    <col min="2" max="12" width="8.7109375" customWidth="1"/>
    <col min="13" max="13" width="0.5703125" customWidth="1"/>
    <col min="14" max="24" width="8.7109375" customWidth="1"/>
    <col min="25" max="25" width="0.5703125" customWidth="1"/>
    <col min="26" max="36" width="8.7109375" customWidth="1"/>
  </cols>
  <sheetData>
    <row r="1" spans="1:36" s="6" customFormat="1" ht="15" customHeight="1">
      <c r="A1" s="45" t="s">
        <v>147</v>
      </c>
      <c r="B1" s="28"/>
      <c r="C1" s="28"/>
      <c r="D1" s="28"/>
      <c r="E1" s="28"/>
      <c r="F1" s="28"/>
      <c r="G1" s="28"/>
      <c r="H1" s="28"/>
      <c r="I1" s="28"/>
      <c r="J1" s="5"/>
      <c r="K1" s="5"/>
      <c r="L1" s="5"/>
      <c r="M1" s="1"/>
    </row>
    <row r="2" spans="1:36" s="6" customFormat="1" ht="9" customHeight="1">
      <c r="A2" s="7"/>
      <c r="B2" s="29"/>
      <c r="C2" s="29"/>
      <c r="D2" s="29"/>
      <c r="E2" s="29"/>
      <c r="F2" s="29"/>
      <c r="G2" s="29"/>
      <c r="H2" s="29"/>
      <c r="I2" s="29"/>
      <c r="J2" s="8"/>
      <c r="K2" s="8"/>
      <c r="L2" s="8"/>
      <c r="M2" s="2"/>
    </row>
    <row r="3" spans="1:36" s="6" customFormat="1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36" s="13" customFormat="1" ht="9" customHeight="1">
      <c r="A4" s="49" t="s">
        <v>93</v>
      </c>
      <c r="B4" s="47" t="s">
        <v>130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11"/>
      <c r="N4" s="47" t="s">
        <v>131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12"/>
      <c r="Z4" s="47" t="s">
        <v>132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15" customFormat="1" ht="9" customHeight="1">
      <c r="A5" s="50"/>
      <c r="B5" s="48" t="s">
        <v>133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14"/>
      <c r="N5" s="48" t="s">
        <v>133</v>
      </c>
      <c r="O5" s="48"/>
      <c r="P5" s="48"/>
      <c r="Q5" s="48"/>
      <c r="R5" s="48"/>
      <c r="S5" s="48"/>
      <c r="T5" s="48"/>
      <c r="U5" s="48"/>
      <c r="V5" s="48"/>
      <c r="W5" s="48"/>
      <c r="X5" s="48"/>
      <c r="Z5" s="48" t="s">
        <v>133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s="42" customFormat="1" ht="9" customHeight="1">
      <c r="A6" s="51"/>
      <c r="B6" s="40" t="s">
        <v>134</v>
      </c>
      <c r="C6" s="40" t="s">
        <v>135</v>
      </c>
      <c r="D6" s="40" t="s">
        <v>136</v>
      </c>
      <c r="E6" s="40" t="s">
        <v>137</v>
      </c>
      <c r="F6" s="40" t="s">
        <v>138</v>
      </c>
      <c r="G6" s="40" t="s">
        <v>139</v>
      </c>
      <c r="H6" s="40" t="s">
        <v>140</v>
      </c>
      <c r="I6" s="40" t="s">
        <v>141</v>
      </c>
      <c r="J6" s="40" t="s">
        <v>142</v>
      </c>
      <c r="K6" s="40" t="s">
        <v>144</v>
      </c>
      <c r="L6" s="41" t="s">
        <v>143</v>
      </c>
      <c r="M6" s="43"/>
      <c r="N6" s="40" t="s">
        <v>134</v>
      </c>
      <c r="O6" s="40" t="s">
        <v>135</v>
      </c>
      <c r="P6" s="40" t="s">
        <v>136</v>
      </c>
      <c r="Q6" s="40" t="s">
        <v>137</v>
      </c>
      <c r="R6" s="40" t="s">
        <v>138</v>
      </c>
      <c r="S6" s="40" t="s">
        <v>139</v>
      </c>
      <c r="T6" s="40" t="s">
        <v>140</v>
      </c>
      <c r="U6" s="40" t="s">
        <v>141</v>
      </c>
      <c r="V6" s="40" t="s">
        <v>142</v>
      </c>
      <c r="W6" s="40" t="s">
        <v>144</v>
      </c>
      <c r="X6" s="41" t="s">
        <v>143</v>
      </c>
      <c r="Y6" s="44"/>
      <c r="Z6" s="40" t="s">
        <v>134</v>
      </c>
      <c r="AA6" s="40" t="s">
        <v>135</v>
      </c>
      <c r="AB6" s="40" t="s">
        <v>136</v>
      </c>
      <c r="AC6" s="40" t="s">
        <v>137</v>
      </c>
      <c r="AD6" s="40" t="s">
        <v>138</v>
      </c>
      <c r="AE6" s="40" t="s">
        <v>139</v>
      </c>
      <c r="AF6" s="40" t="s">
        <v>140</v>
      </c>
      <c r="AG6" s="40" t="s">
        <v>141</v>
      </c>
      <c r="AH6" s="40" t="s">
        <v>142</v>
      </c>
      <c r="AI6" s="40" t="s">
        <v>144</v>
      </c>
      <c r="AJ6" s="41" t="s">
        <v>143</v>
      </c>
    </row>
    <row r="7" spans="1:36" ht="9" customHeight="1"/>
    <row r="8" spans="1:36" ht="9" customHeight="1">
      <c r="A8" s="16" t="s">
        <v>0</v>
      </c>
      <c r="B8" s="22">
        <v>900</v>
      </c>
      <c r="C8" s="22">
        <v>2137</v>
      </c>
      <c r="D8" s="22">
        <v>1756</v>
      </c>
      <c r="E8" s="22">
        <v>1212</v>
      </c>
      <c r="F8" s="22">
        <v>715</v>
      </c>
      <c r="G8" s="22">
        <v>393</v>
      </c>
      <c r="H8" s="22">
        <v>207</v>
      </c>
      <c r="I8" s="22">
        <v>106</v>
      </c>
      <c r="J8" s="22">
        <v>82</v>
      </c>
      <c r="K8" s="22">
        <v>169</v>
      </c>
      <c r="L8" s="22">
        <v>7677</v>
      </c>
      <c r="N8" s="22">
        <v>792</v>
      </c>
      <c r="O8" s="22">
        <v>1427</v>
      </c>
      <c r="P8" s="22">
        <v>1140</v>
      </c>
      <c r="Q8" s="22">
        <v>841</v>
      </c>
      <c r="R8" s="22">
        <v>503</v>
      </c>
      <c r="S8" s="22">
        <v>331</v>
      </c>
      <c r="T8" s="22">
        <v>216</v>
      </c>
      <c r="U8" s="22">
        <v>199</v>
      </c>
      <c r="V8" s="22">
        <v>132</v>
      </c>
      <c r="W8" s="22">
        <v>297</v>
      </c>
      <c r="X8" s="22">
        <v>5878</v>
      </c>
      <c r="Z8" s="22">
        <v>1692</v>
      </c>
      <c r="AA8" s="22">
        <v>3564</v>
      </c>
      <c r="AB8" s="22">
        <v>2896</v>
      </c>
      <c r="AC8" s="22">
        <v>2053</v>
      </c>
      <c r="AD8" s="22">
        <v>1218</v>
      </c>
      <c r="AE8" s="22">
        <v>724</v>
      </c>
      <c r="AF8" s="22">
        <v>423</v>
      </c>
      <c r="AG8" s="22">
        <v>305</v>
      </c>
      <c r="AH8" s="22">
        <v>214</v>
      </c>
      <c r="AI8" s="22">
        <v>466</v>
      </c>
      <c r="AJ8" s="22">
        <v>13555</v>
      </c>
    </row>
    <row r="9" spans="1:36" ht="9" customHeight="1">
      <c r="A9" s="16" t="s">
        <v>1</v>
      </c>
      <c r="B9" s="22">
        <v>118</v>
      </c>
      <c r="C9" s="22">
        <v>72</v>
      </c>
      <c r="D9" s="22">
        <v>61</v>
      </c>
      <c r="E9" s="22">
        <v>44</v>
      </c>
      <c r="F9" s="22">
        <v>38</v>
      </c>
      <c r="G9" s="22">
        <v>29</v>
      </c>
      <c r="H9" s="22">
        <v>21</v>
      </c>
      <c r="I9" s="22">
        <v>14</v>
      </c>
      <c r="J9" s="22">
        <v>6</v>
      </c>
      <c r="K9" s="22">
        <v>14</v>
      </c>
      <c r="L9" s="22">
        <v>417</v>
      </c>
      <c r="N9" s="22">
        <v>104</v>
      </c>
      <c r="O9" s="22">
        <v>99</v>
      </c>
      <c r="P9" s="22">
        <v>54</v>
      </c>
      <c r="Q9" s="22">
        <v>53</v>
      </c>
      <c r="R9" s="22">
        <v>38</v>
      </c>
      <c r="S9" s="22">
        <v>14</v>
      </c>
      <c r="T9" s="22">
        <v>14</v>
      </c>
      <c r="U9" s="22">
        <v>25</v>
      </c>
      <c r="V9" s="22">
        <v>13</v>
      </c>
      <c r="W9" s="22">
        <v>17</v>
      </c>
      <c r="X9" s="22">
        <v>431</v>
      </c>
      <c r="Z9" s="22">
        <v>222</v>
      </c>
      <c r="AA9" s="22">
        <v>171</v>
      </c>
      <c r="AB9" s="22">
        <v>115</v>
      </c>
      <c r="AC9" s="22">
        <v>97</v>
      </c>
      <c r="AD9" s="22">
        <v>76</v>
      </c>
      <c r="AE9" s="22">
        <v>43</v>
      </c>
      <c r="AF9" s="22">
        <v>35</v>
      </c>
      <c r="AG9" s="22">
        <v>39</v>
      </c>
      <c r="AH9" s="22">
        <v>19</v>
      </c>
      <c r="AI9" s="22">
        <v>31</v>
      </c>
      <c r="AJ9" s="22">
        <v>848</v>
      </c>
    </row>
    <row r="10" spans="1:36" ht="9" customHeight="1">
      <c r="A10" s="16" t="s">
        <v>94</v>
      </c>
      <c r="B10" s="22">
        <v>42</v>
      </c>
      <c r="C10" s="22">
        <v>45</v>
      </c>
      <c r="D10" s="22">
        <v>41</v>
      </c>
      <c r="E10" s="22">
        <v>32</v>
      </c>
      <c r="F10" s="22">
        <v>25</v>
      </c>
      <c r="G10" s="22">
        <v>20</v>
      </c>
      <c r="H10" s="22">
        <v>12</v>
      </c>
      <c r="I10" s="22">
        <v>5</v>
      </c>
      <c r="J10" s="22">
        <v>3</v>
      </c>
      <c r="K10" s="22">
        <v>17</v>
      </c>
      <c r="L10" s="22">
        <v>242</v>
      </c>
      <c r="N10" s="22">
        <v>44</v>
      </c>
      <c r="O10" s="22">
        <v>32</v>
      </c>
      <c r="P10" s="22">
        <v>38</v>
      </c>
      <c r="Q10" s="22">
        <v>30</v>
      </c>
      <c r="R10" s="22">
        <v>22</v>
      </c>
      <c r="S10" s="22">
        <v>11</v>
      </c>
      <c r="T10" s="22">
        <v>8</v>
      </c>
      <c r="U10" s="22">
        <v>10</v>
      </c>
      <c r="V10" s="22">
        <v>7</v>
      </c>
      <c r="W10" s="22">
        <v>23</v>
      </c>
      <c r="X10" s="22">
        <v>225</v>
      </c>
      <c r="Z10" s="22">
        <v>86</v>
      </c>
      <c r="AA10" s="22">
        <v>77</v>
      </c>
      <c r="AB10" s="22">
        <v>79</v>
      </c>
      <c r="AC10" s="22">
        <v>62</v>
      </c>
      <c r="AD10" s="22">
        <v>47</v>
      </c>
      <c r="AE10" s="22">
        <v>31</v>
      </c>
      <c r="AF10" s="22">
        <v>20</v>
      </c>
      <c r="AG10" s="22">
        <v>15</v>
      </c>
      <c r="AH10" s="22">
        <v>10</v>
      </c>
      <c r="AI10" s="22">
        <v>40</v>
      </c>
      <c r="AJ10" s="22">
        <v>467</v>
      </c>
    </row>
    <row r="11" spans="1:36" ht="9" customHeight="1">
      <c r="A11" s="16" t="s">
        <v>95</v>
      </c>
      <c r="B11" s="22">
        <v>76</v>
      </c>
      <c r="C11" s="22">
        <v>36</v>
      </c>
      <c r="D11" s="22">
        <v>35</v>
      </c>
      <c r="E11" s="22">
        <v>36</v>
      </c>
      <c r="F11" s="22">
        <v>29</v>
      </c>
      <c r="G11" s="22">
        <v>8</v>
      </c>
      <c r="H11" s="22">
        <v>21</v>
      </c>
      <c r="I11" s="22">
        <v>7</v>
      </c>
      <c r="J11" s="22">
        <v>6</v>
      </c>
      <c r="K11" s="22">
        <v>12</v>
      </c>
      <c r="L11" s="22">
        <v>266</v>
      </c>
      <c r="N11" s="22">
        <v>66</v>
      </c>
      <c r="O11" s="22">
        <v>58</v>
      </c>
      <c r="P11" s="22">
        <v>50</v>
      </c>
      <c r="Q11" s="22">
        <v>39</v>
      </c>
      <c r="R11" s="22">
        <v>34</v>
      </c>
      <c r="S11" s="22">
        <v>25</v>
      </c>
      <c r="T11" s="22">
        <v>19</v>
      </c>
      <c r="U11" s="22">
        <v>12</v>
      </c>
      <c r="V11" s="22">
        <v>6</v>
      </c>
      <c r="W11" s="22">
        <v>23</v>
      </c>
      <c r="X11" s="22">
        <v>332</v>
      </c>
      <c r="Z11" s="22">
        <v>142</v>
      </c>
      <c r="AA11" s="22">
        <v>94</v>
      </c>
      <c r="AB11" s="22">
        <v>85</v>
      </c>
      <c r="AC11" s="22">
        <v>75</v>
      </c>
      <c r="AD11" s="22">
        <v>63</v>
      </c>
      <c r="AE11" s="22">
        <v>33</v>
      </c>
      <c r="AF11" s="22">
        <v>40</v>
      </c>
      <c r="AG11" s="22">
        <v>19</v>
      </c>
      <c r="AH11" s="22">
        <v>12</v>
      </c>
      <c r="AI11" s="22">
        <v>35</v>
      </c>
      <c r="AJ11" s="22">
        <v>598</v>
      </c>
    </row>
    <row r="12" spans="1:36" ht="9" customHeight="1">
      <c r="A12" s="16" t="s">
        <v>2</v>
      </c>
      <c r="B12" s="22">
        <v>225</v>
      </c>
      <c r="C12" s="22">
        <v>132</v>
      </c>
      <c r="D12" s="22">
        <v>139</v>
      </c>
      <c r="E12" s="22">
        <v>134</v>
      </c>
      <c r="F12" s="22">
        <v>94</v>
      </c>
      <c r="G12" s="22">
        <v>63</v>
      </c>
      <c r="H12" s="22">
        <v>26</v>
      </c>
      <c r="I12" s="22">
        <v>30</v>
      </c>
      <c r="J12" s="22">
        <v>5</v>
      </c>
      <c r="K12" s="22">
        <v>26</v>
      </c>
      <c r="L12" s="22">
        <v>874</v>
      </c>
      <c r="N12" s="22">
        <v>181</v>
      </c>
      <c r="O12" s="22">
        <v>205</v>
      </c>
      <c r="P12" s="22">
        <v>127</v>
      </c>
      <c r="Q12" s="22">
        <v>131</v>
      </c>
      <c r="R12" s="22">
        <v>89</v>
      </c>
      <c r="S12" s="22">
        <v>52</v>
      </c>
      <c r="T12" s="22">
        <v>43</v>
      </c>
      <c r="U12" s="22">
        <v>27</v>
      </c>
      <c r="V12" s="22">
        <v>30</v>
      </c>
      <c r="W12" s="22">
        <v>46</v>
      </c>
      <c r="X12" s="22">
        <v>931</v>
      </c>
      <c r="Z12" s="22">
        <v>406</v>
      </c>
      <c r="AA12" s="22">
        <v>337</v>
      </c>
      <c r="AB12" s="22">
        <v>266</v>
      </c>
      <c r="AC12" s="22">
        <v>265</v>
      </c>
      <c r="AD12" s="22">
        <v>183</v>
      </c>
      <c r="AE12" s="22">
        <v>115</v>
      </c>
      <c r="AF12" s="22">
        <v>69</v>
      </c>
      <c r="AG12" s="22">
        <v>57</v>
      </c>
      <c r="AH12" s="22">
        <v>35</v>
      </c>
      <c r="AI12" s="22">
        <v>72</v>
      </c>
      <c r="AJ12" s="22">
        <v>1805</v>
      </c>
    </row>
    <row r="13" spans="1:36" ht="9" customHeight="1">
      <c r="A13" s="16" t="s">
        <v>96</v>
      </c>
      <c r="B13" s="22">
        <v>425</v>
      </c>
      <c r="C13" s="22">
        <v>575</v>
      </c>
      <c r="D13" s="22">
        <v>378</v>
      </c>
      <c r="E13" s="22">
        <v>243</v>
      </c>
      <c r="F13" s="22">
        <v>181</v>
      </c>
      <c r="G13" s="22">
        <v>159</v>
      </c>
      <c r="H13" s="22">
        <v>98</v>
      </c>
      <c r="I13" s="22">
        <v>73</v>
      </c>
      <c r="J13" s="22">
        <v>34</v>
      </c>
      <c r="K13" s="22">
        <v>69</v>
      </c>
      <c r="L13" s="22">
        <v>2235</v>
      </c>
      <c r="N13" s="22">
        <v>333</v>
      </c>
      <c r="O13" s="22">
        <v>449</v>
      </c>
      <c r="P13" s="22">
        <v>324</v>
      </c>
      <c r="Q13" s="22">
        <v>235</v>
      </c>
      <c r="R13" s="22">
        <v>158</v>
      </c>
      <c r="S13" s="22">
        <v>119</v>
      </c>
      <c r="T13" s="22">
        <v>68</v>
      </c>
      <c r="U13" s="22">
        <v>58</v>
      </c>
      <c r="V13" s="22">
        <v>45</v>
      </c>
      <c r="W13" s="22">
        <v>121</v>
      </c>
      <c r="X13" s="22">
        <v>1910</v>
      </c>
      <c r="Z13" s="22">
        <v>758</v>
      </c>
      <c r="AA13" s="22">
        <v>1024</v>
      </c>
      <c r="AB13" s="22">
        <v>702</v>
      </c>
      <c r="AC13" s="22">
        <v>478</v>
      </c>
      <c r="AD13" s="22">
        <v>339</v>
      </c>
      <c r="AE13" s="22">
        <v>278</v>
      </c>
      <c r="AF13" s="22">
        <v>166</v>
      </c>
      <c r="AG13" s="22">
        <v>131</v>
      </c>
      <c r="AH13" s="22">
        <v>79</v>
      </c>
      <c r="AI13" s="22">
        <v>190</v>
      </c>
      <c r="AJ13" s="22">
        <v>4145</v>
      </c>
    </row>
    <row r="14" spans="1:36" ht="9" customHeight="1">
      <c r="A14" s="16" t="s">
        <v>3</v>
      </c>
      <c r="B14" s="22">
        <v>130</v>
      </c>
      <c r="C14" s="22">
        <v>166</v>
      </c>
      <c r="D14" s="22">
        <v>158</v>
      </c>
      <c r="E14" s="22">
        <v>99</v>
      </c>
      <c r="F14" s="22">
        <v>70</v>
      </c>
      <c r="G14" s="22">
        <v>40</v>
      </c>
      <c r="H14" s="22">
        <v>28</v>
      </c>
      <c r="I14" s="22">
        <v>12</v>
      </c>
      <c r="J14" s="22">
        <v>8</v>
      </c>
      <c r="K14" s="22">
        <v>20</v>
      </c>
      <c r="L14" s="22">
        <v>731</v>
      </c>
      <c r="N14" s="22">
        <v>92</v>
      </c>
      <c r="O14" s="22">
        <v>192</v>
      </c>
      <c r="P14" s="22">
        <v>114</v>
      </c>
      <c r="Q14" s="22">
        <v>91</v>
      </c>
      <c r="R14" s="22">
        <v>58</v>
      </c>
      <c r="S14" s="22">
        <v>41</v>
      </c>
      <c r="T14" s="22">
        <v>25</v>
      </c>
      <c r="U14" s="22">
        <v>30</v>
      </c>
      <c r="V14" s="22">
        <v>16</v>
      </c>
      <c r="W14" s="22">
        <v>18</v>
      </c>
      <c r="X14" s="22">
        <v>677</v>
      </c>
      <c r="Z14" s="22">
        <v>222</v>
      </c>
      <c r="AA14" s="22">
        <v>358</v>
      </c>
      <c r="AB14" s="22">
        <v>272</v>
      </c>
      <c r="AC14" s="22">
        <v>190</v>
      </c>
      <c r="AD14" s="22">
        <v>128</v>
      </c>
      <c r="AE14" s="22">
        <v>81</v>
      </c>
      <c r="AF14" s="22">
        <v>53</v>
      </c>
      <c r="AG14" s="22">
        <v>42</v>
      </c>
      <c r="AH14" s="22">
        <v>24</v>
      </c>
      <c r="AI14" s="22">
        <v>38</v>
      </c>
      <c r="AJ14" s="22">
        <v>1408</v>
      </c>
    </row>
    <row r="15" spans="1:36" ht="9" customHeight="1">
      <c r="A15" s="16" t="s">
        <v>4</v>
      </c>
      <c r="B15" s="22">
        <v>246</v>
      </c>
      <c r="C15" s="22">
        <v>214</v>
      </c>
      <c r="D15" s="22">
        <v>180</v>
      </c>
      <c r="E15" s="22">
        <v>136</v>
      </c>
      <c r="F15" s="22">
        <v>89</v>
      </c>
      <c r="G15" s="22">
        <v>48</v>
      </c>
      <c r="H15" s="22">
        <v>30</v>
      </c>
      <c r="I15" s="22">
        <v>27</v>
      </c>
      <c r="J15" s="22">
        <v>18</v>
      </c>
      <c r="K15" s="22">
        <v>31</v>
      </c>
      <c r="L15" s="22">
        <v>1019</v>
      </c>
      <c r="N15" s="22">
        <v>267</v>
      </c>
      <c r="O15" s="22">
        <v>243</v>
      </c>
      <c r="P15" s="22">
        <v>191</v>
      </c>
      <c r="Q15" s="22">
        <v>115</v>
      </c>
      <c r="R15" s="22">
        <v>84</v>
      </c>
      <c r="S15" s="22">
        <v>41</v>
      </c>
      <c r="T15" s="22">
        <v>30</v>
      </c>
      <c r="U15" s="22">
        <v>41</v>
      </c>
      <c r="V15" s="22">
        <v>24</v>
      </c>
      <c r="W15" s="22">
        <v>59</v>
      </c>
      <c r="X15" s="22">
        <v>1095</v>
      </c>
      <c r="Z15" s="22">
        <v>513</v>
      </c>
      <c r="AA15" s="22">
        <v>457</v>
      </c>
      <c r="AB15" s="22">
        <v>371</v>
      </c>
      <c r="AC15" s="22">
        <v>251</v>
      </c>
      <c r="AD15" s="22">
        <v>173</v>
      </c>
      <c r="AE15" s="22">
        <v>89</v>
      </c>
      <c r="AF15" s="22">
        <v>60</v>
      </c>
      <c r="AG15" s="22">
        <v>68</v>
      </c>
      <c r="AH15" s="22">
        <v>42</v>
      </c>
      <c r="AI15" s="22">
        <v>90</v>
      </c>
      <c r="AJ15" s="22">
        <v>2114</v>
      </c>
    </row>
    <row r="16" spans="1:36" ht="9" customHeight="1">
      <c r="A16" s="17" t="s">
        <v>97</v>
      </c>
      <c r="B16" s="23">
        <v>2162</v>
      </c>
      <c r="C16" s="23">
        <v>3377</v>
      </c>
      <c r="D16" s="23">
        <v>2748</v>
      </c>
      <c r="E16" s="23">
        <v>1936</v>
      </c>
      <c r="F16" s="23">
        <v>1241</v>
      </c>
      <c r="G16" s="23">
        <v>760</v>
      </c>
      <c r="H16" s="23">
        <v>443</v>
      </c>
      <c r="I16" s="23">
        <v>274</v>
      </c>
      <c r="J16" s="23">
        <v>162</v>
      </c>
      <c r="K16" s="23">
        <v>358</v>
      </c>
      <c r="L16" s="23">
        <v>13461</v>
      </c>
      <c r="N16" s="23">
        <v>1879</v>
      </c>
      <c r="O16" s="23">
        <v>2705</v>
      </c>
      <c r="P16" s="23">
        <v>2038</v>
      </c>
      <c r="Q16" s="23">
        <v>1535</v>
      </c>
      <c r="R16" s="23">
        <v>986</v>
      </c>
      <c r="S16" s="23">
        <v>634</v>
      </c>
      <c r="T16" s="23">
        <v>423</v>
      </c>
      <c r="U16" s="23">
        <v>402</v>
      </c>
      <c r="V16" s="23">
        <v>273</v>
      </c>
      <c r="W16" s="23">
        <v>604</v>
      </c>
      <c r="X16" s="23">
        <v>11479</v>
      </c>
      <c r="Z16" s="23">
        <v>4041</v>
      </c>
      <c r="AA16" s="23">
        <v>6082</v>
      </c>
      <c r="AB16" s="23">
        <v>4786</v>
      </c>
      <c r="AC16" s="23">
        <v>3471</v>
      </c>
      <c r="AD16" s="23">
        <v>2227</v>
      </c>
      <c r="AE16" s="23">
        <v>1394</v>
      </c>
      <c r="AF16" s="23">
        <v>866</v>
      </c>
      <c r="AG16" s="23">
        <v>676</v>
      </c>
      <c r="AH16" s="23">
        <v>435</v>
      </c>
      <c r="AI16" s="23">
        <v>962</v>
      </c>
      <c r="AJ16" s="23">
        <v>24940</v>
      </c>
    </row>
    <row r="17" spans="1:36" ht="9" customHeight="1">
      <c r="A17" s="16" t="s">
        <v>5</v>
      </c>
      <c r="B17" s="22">
        <v>65</v>
      </c>
      <c r="C17" s="22">
        <v>83</v>
      </c>
      <c r="D17" s="22">
        <v>60</v>
      </c>
      <c r="E17" s="22">
        <v>29</v>
      </c>
      <c r="F17" s="22">
        <v>22</v>
      </c>
      <c r="G17" s="22">
        <v>8</v>
      </c>
      <c r="H17" s="22">
        <v>4</v>
      </c>
      <c r="I17" s="22">
        <v>2</v>
      </c>
      <c r="J17" s="22">
        <v>6</v>
      </c>
      <c r="K17" s="22">
        <v>8</v>
      </c>
      <c r="L17" s="22">
        <v>287</v>
      </c>
      <c r="N17" s="22">
        <v>57</v>
      </c>
      <c r="O17" s="22">
        <v>61</v>
      </c>
      <c r="P17" s="22">
        <v>39</v>
      </c>
      <c r="Q17" s="22">
        <v>33</v>
      </c>
      <c r="R17" s="22">
        <v>18</v>
      </c>
      <c r="S17" s="22">
        <v>9</v>
      </c>
      <c r="T17" s="22">
        <v>6</v>
      </c>
      <c r="U17" s="22">
        <v>8</v>
      </c>
      <c r="V17" s="22">
        <v>5</v>
      </c>
      <c r="W17" s="22">
        <v>15</v>
      </c>
      <c r="X17" s="22">
        <v>251</v>
      </c>
      <c r="Z17" s="22">
        <v>122</v>
      </c>
      <c r="AA17" s="22">
        <v>144</v>
      </c>
      <c r="AB17" s="22">
        <v>99</v>
      </c>
      <c r="AC17" s="22">
        <v>62</v>
      </c>
      <c r="AD17" s="22">
        <v>40</v>
      </c>
      <c r="AE17" s="22">
        <v>17</v>
      </c>
      <c r="AF17" s="22">
        <v>10</v>
      </c>
      <c r="AG17" s="22">
        <v>10</v>
      </c>
      <c r="AH17" s="22">
        <v>11</v>
      </c>
      <c r="AI17" s="22">
        <v>23</v>
      </c>
      <c r="AJ17" s="22">
        <v>538</v>
      </c>
    </row>
    <row r="18" spans="1:36" ht="9" customHeight="1">
      <c r="A18" s="17" t="s">
        <v>98</v>
      </c>
      <c r="B18" s="23">
        <v>65</v>
      </c>
      <c r="C18" s="23">
        <v>83</v>
      </c>
      <c r="D18" s="23">
        <v>60</v>
      </c>
      <c r="E18" s="23">
        <v>29</v>
      </c>
      <c r="F18" s="23">
        <v>22</v>
      </c>
      <c r="G18" s="23">
        <v>8</v>
      </c>
      <c r="H18" s="23">
        <v>4</v>
      </c>
      <c r="I18" s="23">
        <v>2</v>
      </c>
      <c r="J18" s="23">
        <v>6</v>
      </c>
      <c r="K18" s="23">
        <v>8</v>
      </c>
      <c r="L18" s="23">
        <v>287</v>
      </c>
      <c r="N18" s="23">
        <v>57</v>
      </c>
      <c r="O18" s="23">
        <v>61</v>
      </c>
      <c r="P18" s="23">
        <v>39</v>
      </c>
      <c r="Q18" s="23">
        <v>33</v>
      </c>
      <c r="R18" s="23">
        <v>18</v>
      </c>
      <c r="S18" s="23">
        <v>9</v>
      </c>
      <c r="T18" s="23">
        <v>6</v>
      </c>
      <c r="U18" s="23">
        <v>8</v>
      </c>
      <c r="V18" s="23">
        <v>5</v>
      </c>
      <c r="W18" s="23">
        <v>15</v>
      </c>
      <c r="X18" s="23">
        <v>251</v>
      </c>
      <c r="Z18" s="23">
        <v>122</v>
      </c>
      <c r="AA18" s="23">
        <v>144</v>
      </c>
      <c r="AB18" s="23">
        <v>99</v>
      </c>
      <c r="AC18" s="23">
        <v>62</v>
      </c>
      <c r="AD18" s="23">
        <v>40</v>
      </c>
      <c r="AE18" s="23">
        <v>17</v>
      </c>
      <c r="AF18" s="23">
        <v>10</v>
      </c>
      <c r="AG18" s="23">
        <v>10</v>
      </c>
      <c r="AH18" s="23">
        <v>11</v>
      </c>
      <c r="AI18" s="23">
        <v>23</v>
      </c>
      <c r="AJ18" s="23">
        <v>538</v>
      </c>
    </row>
    <row r="19" spans="1:36" ht="9" customHeight="1">
      <c r="A19" s="16" t="s">
        <v>6</v>
      </c>
      <c r="B19" s="22">
        <v>635</v>
      </c>
      <c r="C19" s="22">
        <v>320</v>
      </c>
      <c r="D19" s="22">
        <v>409</v>
      </c>
      <c r="E19" s="22">
        <v>359</v>
      </c>
      <c r="F19" s="22">
        <v>240</v>
      </c>
      <c r="G19" s="22">
        <v>124</v>
      </c>
      <c r="H19" s="22">
        <v>65</v>
      </c>
      <c r="I19" s="22">
        <v>49</v>
      </c>
      <c r="J19" s="22">
        <v>25</v>
      </c>
      <c r="K19" s="22">
        <v>77</v>
      </c>
      <c r="L19" s="22">
        <v>2303</v>
      </c>
      <c r="N19" s="22">
        <v>579</v>
      </c>
      <c r="O19" s="22">
        <v>493</v>
      </c>
      <c r="P19" s="22">
        <v>415</v>
      </c>
      <c r="Q19" s="22">
        <v>285</v>
      </c>
      <c r="R19" s="22">
        <v>204</v>
      </c>
      <c r="S19" s="22">
        <v>118</v>
      </c>
      <c r="T19" s="22">
        <v>90</v>
      </c>
      <c r="U19" s="22">
        <v>71</v>
      </c>
      <c r="V19" s="22">
        <v>59</v>
      </c>
      <c r="W19" s="22">
        <v>125</v>
      </c>
      <c r="X19" s="22">
        <v>2439</v>
      </c>
      <c r="Z19" s="22">
        <v>1214</v>
      </c>
      <c r="AA19" s="22">
        <v>813</v>
      </c>
      <c r="AB19" s="22">
        <v>824</v>
      </c>
      <c r="AC19" s="22">
        <v>644</v>
      </c>
      <c r="AD19" s="22">
        <v>444</v>
      </c>
      <c r="AE19" s="22">
        <v>242</v>
      </c>
      <c r="AF19" s="22">
        <v>155</v>
      </c>
      <c r="AG19" s="22">
        <v>120</v>
      </c>
      <c r="AH19" s="22">
        <v>84</v>
      </c>
      <c r="AI19" s="22">
        <v>202</v>
      </c>
      <c r="AJ19" s="22">
        <v>4742</v>
      </c>
    </row>
    <row r="20" spans="1:36" ht="9" customHeight="1">
      <c r="A20" s="16" t="s">
        <v>99</v>
      </c>
      <c r="B20" s="22">
        <v>300</v>
      </c>
      <c r="C20" s="22">
        <v>305</v>
      </c>
      <c r="D20" s="22">
        <v>288</v>
      </c>
      <c r="E20" s="22">
        <v>244</v>
      </c>
      <c r="F20" s="22">
        <v>139</v>
      </c>
      <c r="G20" s="22">
        <v>90</v>
      </c>
      <c r="H20" s="22">
        <v>48</v>
      </c>
      <c r="I20" s="22">
        <v>17</v>
      </c>
      <c r="J20" s="22">
        <v>14</v>
      </c>
      <c r="K20" s="22">
        <v>33</v>
      </c>
      <c r="L20" s="22">
        <v>1478</v>
      </c>
      <c r="N20" s="22">
        <v>283</v>
      </c>
      <c r="O20" s="22">
        <v>282</v>
      </c>
      <c r="P20" s="22">
        <v>234</v>
      </c>
      <c r="Q20" s="22">
        <v>136</v>
      </c>
      <c r="R20" s="22">
        <v>106</v>
      </c>
      <c r="S20" s="22">
        <v>56</v>
      </c>
      <c r="T20" s="22">
        <v>37</v>
      </c>
      <c r="U20" s="22">
        <v>31</v>
      </c>
      <c r="V20" s="22">
        <v>44</v>
      </c>
      <c r="W20" s="22">
        <v>46</v>
      </c>
      <c r="X20" s="22">
        <v>1255</v>
      </c>
      <c r="Z20" s="22">
        <v>583</v>
      </c>
      <c r="AA20" s="22">
        <v>587</v>
      </c>
      <c r="AB20" s="22">
        <v>522</v>
      </c>
      <c r="AC20" s="22">
        <v>380</v>
      </c>
      <c r="AD20" s="22">
        <v>245</v>
      </c>
      <c r="AE20" s="22">
        <v>146</v>
      </c>
      <c r="AF20" s="22">
        <v>85</v>
      </c>
      <c r="AG20" s="22">
        <v>48</v>
      </c>
      <c r="AH20" s="22">
        <v>58</v>
      </c>
      <c r="AI20" s="22">
        <v>79</v>
      </c>
      <c r="AJ20" s="22">
        <v>2733</v>
      </c>
    </row>
    <row r="21" spans="1:36" ht="9" customHeight="1">
      <c r="A21" s="16" t="s">
        <v>100</v>
      </c>
      <c r="B21" s="22">
        <v>223</v>
      </c>
      <c r="C21" s="22">
        <v>224</v>
      </c>
      <c r="D21" s="22">
        <v>215</v>
      </c>
      <c r="E21" s="22">
        <v>147</v>
      </c>
      <c r="F21" s="22">
        <v>103</v>
      </c>
      <c r="G21" s="22">
        <v>62</v>
      </c>
      <c r="H21" s="22">
        <v>29</v>
      </c>
      <c r="I21" s="22">
        <v>12</v>
      </c>
      <c r="J21" s="22">
        <v>5</v>
      </c>
      <c r="K21" s="22">
        <v>16</v>
      </c>
      <c r="L21" s="22">
        <v>1036</v>
      </c>
      <c r="N21" s="22">
        <v>188</v>
      </c>
      <c r="O21" s="22">
        <v>205</v>
      </c>
      <c r="P21" s="22">
        <v>169</v>
      </c>
      <c r="Q21" s="22">
        <v>93</v>
      </c>
      <c r="R21" s="22">
        <v>62</v>
      </c>
      <c r="S21" s="22">
        <v>53</v>
      </c>
      <c r="T21" s="22">
        <v>26</v>
      </c>
      <c r="U21" s="22">
        <v>26</v>
      </c>
      <c r="V21" s="22">
        <v>19</v>
      </c>
      <c r="W21" s="22">
        <v>48</v>
      </c>
      <c r="X21" s="22">
        <v>889</v>
      </c>
      <c r="Z21" s="22">
        <v>411</v>
      </c>
      <c r="AA21" s="22">
        <v>429</v>
      </c>
      <c r="AB21" s="22">
        <v>384</v>
      </c>
      <c r="AC21" s="22">
        <v>240</v>
      </c>
      <c r="AD21" s="22">
        <v>165</v>
      </c>
      <c r="AE21" s="22">
        <v>115</v>
      </c>
      <c r="AF21" s="22">
        <v>55</v>
      </c>
      <c r="AG21" s="22">
        <v>38</v>
      </c>
      <c r="AH21" s="22">
        <v>24</v>
      </c>
      <c r="AI21" s="22">
        <v>64</v>
      </c>
      <c r="AJ21" s="22">
        <v>1925</v>
      </c>
    </row>
    <row r="22" spans="1:36" ht="9" customHeight="1">
      <c r="A22" s="16" t="s">
        <v>7</v>
      </c>
      <c r="B22" s="22">
        <v>79</v>
      </c>
      <c r="C22" s="22">
        <v>89</v>
      </c>
      <c r="D22" s="22">
        <v>65</v>
      </c>
      <c r="E22" s="22">
        <v>55</v>
      </c>
      <c r="F22" s="22">
        <v>33</v>
      </c>
      <c r="G22" s="22">
        <v>22</v>
      </c>
      <c r="H22" s="22">
        <v>16</v>
      </c>
      <c r="I22" s="22">
        <v>3</v>
      </c>
      <c r="J22" s="22">
        <v>2</v>
      </c>
      <c r="K22" s="22">
        <v>18</v>
      </c>
      <c r="L22" s="22">
        <v>382</v>
      </c>
      <c r="N22" s="22">
        <v>64</v>
      </c>
      <c r="O22" s="22">
        <v>87</v>
      </c>
      <c r="P22" s="22">
        <v>75</v>
      </c>
      <c r="Q22" s="22">
        <v>48</v>
      </c>
      <c r="R22" s="22">
        <v>34</v>
      </c>
      <c r="S22" s="22">
        <v>23</v>
      </c>
      <c r="T22" s="22">
        <v>28</v>
      </c>
      <c r="U22" s="22">
        <v>12</v>
      </c>
      <c r="V22" s="22">
        <v>11</v>
      </c>
      <c r="W22" s="22">
        <v>26</v>
      </c>
      <c r="X22" s="22">
        <v>408</v>
      </c>
      <c r="Z22" s="22">
        <v>143</v>
      </c>
      <c r="AA22" s="22">
        <v>176</v>
      </c>
      <c r="AB22" s="22">
        <v>140</v>
      </c>
      <c r="AC22" s="22">
        <v>103</v>
      </c>
      <c r="AD22" s="22">
        <v>67</v>
      </c>
      <c r="AE22" s="22">
        <v>45</v>
      </c>
      <c r="AF22" s="22">
        <v>44</v>
      </c>
      <c r="AG22" s="22">
        <v>15</v>
      </c>
      <c r="AH22" s="22">
        <v>13</v>
      </c>
      <c r="AI22" s="22">
        <v>44</v>
      </c>
      <c r="AJ22" s="22">
        <v>790</v>
      </c>
    </row>
    <row r="23" spans="1:36" ht="9" customHeight="1">
      <c r="A23" s="16" t="s">
        <v>8</v>
      </c>
      <c r="B23" s="22">
        <v>3719</v>
      </c>
      <c r="C23" s="22">
        <v>4613</v>
      </c>
      <c r="D23" s="22">
        <v>5146</v>
      </c>
      <c r="E23" s="22">
        <v>4368</v>
      </c>
      <c r="F23" s="22">
        <v>2406</v>
      </c>
      <c r="G23" s="22">
        <v>1493</v>
      </c>
      <c r="H23" s="22">
        <v>833</v>
      </c>
      <c r="I23" s="22">
        <v>443</v>
      </c>
      <c r="J23" s="22">
        <v>241</v>
      </c>
      <c r="K23" s="22">
        <v>424</v>
      </c>
      <c r="L23" s="22">
        <v>23686</v>
      </c>
      <c r="N23" s="22">
        <v>3163</v>
      </c>
      <c r="O23" s="22">
        <v>4965</v>
      </c>
      <c r="P23" s="22">
        <v>4052</v>
      </c>
      <c r="Q23" s="22">
        <v>2801</v>
      </c>
      <c r="R23" s="22">
        <v>1927</v>
      </c>
      <c r="S23" s="22">
        <v>1254</v>
      </c>
      <c r="T23" s="22">
        <v>931</v>
      </c>
      <c r="U23" s="22">
        <v>612</v>
      </c>
      <c r="V23" s="22">
        <v>468</v>
      </c>
      <c r="W23" s="22">
        <v>770</v>
      </c>
      <c r="X23" s="22">
        <v>20943</v>
      </c>
      <c r="Z23" s="22">
        <v>6882</v>
      </c>
      <c r="AA23" s="22">
        <v>9578</v>
      </c>
      <c r="AB23" s="22">
        <v>9198</v>
      </c>
      <c r="AC23" s="22">
        <v>7169</v>
      </c>
      <c r="AD23" s="22">
        <v>4333</v>
      </c>
      <c r="AE23" s="22">
        <v>2747</v>
      </c>
      <c r="AF23" s="22">
        <v>1764</v>
      </c>
      <c r="AG23" s="22">
        <v>1055</v>
      </c>
      <c r="AH23" s="22">
        <v>709</v>
      </c>
      <c r="AI23" s="22">
        <v>1194</v>
      </c>
      <c r="AJ23" s="22">
        <v>44629</v>
      </c>
    </row>
    <row r="24" spans="1:36" ht="9" customHeight="1">
      <c r="A24" s="16" t="s">
        <v>9</v>
      </c>
      <c r="B24" s="22">
        <v>823</v>
      </c>
      <c r="C24" s="22">
        <v>631</v>
      </c>
      <c r="D24" s="22">
        <v>769</v>
      </c>
      <c r="E24" s="22">
        <v>679</v>
      </c>
      <c r="F24" s="22">
        <v>457</v>
      </c>
      <c r="G24" s="22">
        <v>278</v>
      </c>
      <c r="H24" s="22">
        <v>111</v>
      </c>
      <c r="I24" s="22">
        <v>61</v>
      </c>
      <c r="J24" s="22">
        <v>16</v>
      </c>
      <c r="K24" s="22">
        <v>73</v>
      </c>
      <c r="L24" s="22">
        <v>3898</v>
      </c>
      <c r="N24" s="22">
        <v>661</v>
      </c>
      <c r="O24" s="22">
        <v>666</v>
      </c>
      <c r="P24" s="22">
        <v>539</v>
      </c>
      <c r="Q24" s="22">
        <v>411</v>
      </c>
      <c r="R24" s="22">
        <v>255</v>
      </c>
      <c r="S24" s="22">
        <v>166</v>
      </c>
      <c r="T24" s="22">
        <v>86</v>
      </c>
      <c r="U24" s="22">
        <v>86</v>
      </c>
      <c r="V24" s="22">
        <v>69</v>
      </c>
      <c r="W24" s="22">
        <v>126</v>
      </c>
      <c r="X24" s="22">
        <v>3065</v>
      </c>
      <c r="Z24" s="22">
        <v>1484</v>
      </c>
      <c r="AA24" s="22">
        <v>1297</v>
      </c>
      <c r="AB24" s="22">
        <v>1308</v>
      </c>
      <c r="AC24" s="22">
        <v>1090</v>
      </c>
      <c r="AD24" s="22">
        <v>712</v>
      </c>
      <c r="AE24" s="22">
        <v>444</v>
      </c>
      <c r="AF24" s="22">
        <v>197</v>
      </c>
      <c r="AG24" s="22">
        <v>147</v>
      </c>
      <c r="AH24" s="22">
        <v>85</v>
      </c>
      <c r="AI24" s="22">
        <v>199</v>
      </c>
      <c r="AJ24" s="22">
        <v>6963</v>
      </c>
    </row>
    <row r="25" spans="1:36" ht="9" customHeight="1">
      <c r="A25" s="16" t="s">
        <v>10</v>
      </c>
      <c r="B25" s="22">
        <v>1401</v>
      </c>
      <c r="C25" s="22">
        <v>1290</v>
      </c>
      <c r="D25" s="22">
        <v>1664</v>
      </c>
      <c r="E25" s="22">
        <v>1372</v>
      </c>
      <c r="F25" s="22">
        <v>892</v>
      </c>
      <c r="G25" s="22">
        <v>499</v>
      </c>
      <c r="H25" s="22">
        <v>247</v>
      </c>
      <c r="I25" s="22">
        <v>122</v>
      </c>
      <c r="J25" s="22">
        <v>60</v>
      </c>
      <c r="K25" s="22">
        <v>122</v>
      </c>
      <c r="L25" s="22">
        <v>7669</v>
      </c>
      <c r="N25" s="22">
        <v>1171</v>
      </c>
      <c r="O25" s="22">
        <v>1064</v>
      </c>
      <c r="P25" s="22">
        <v>971</v>
      </c>
      <c r="Q25" s="22">
        <v>738</v>
      </c>
      <c r="R25" s="22">
        <v>454</v>
      </c>
      <c r="S25" s="22">
        <v>329</v>
      </c>
      <c r="T25" s="22">
        <v>209</v>
      </c>
      <c r="U25" s="22">
        <v>169</v>
      </c>
      <c r="V25" s="22">
        <v>143</v>
      </c>
      <c r="W25" s="22">
        <v>247</v>
      </c>
      <c r="X25" s="22">
        <v>5495</v>
      </c>
      <c r="Z25" s="22">
        <v>2572</v>
      </c>
      <c r="AA25" s="22">
        <v>2354</v>
      </c>
      <c r="AB25" s="22">
        <v>2635</v>
      </c>
      <c r="AC25" s="22">
        <v>2110</v>
      </c>
      <c r="AD25" s="22">
        <v>1346</v>
      </c>
      <c r="AE25" s="22">
        <v>828</v>
      </c>
      <c r="AF25" s="22">
        <v>456</v>
      </c>
      <c r="AG25" s="22">
        <v>291</v>
      </c>
      <c r="AH25" s="22">
        <v>203</v>
      </c>
      <c r="AI25" s="22">
        <v>369</v>
      </c>
      <c r="AJ25" s="22">
        <v>13164</v>
      </c>
    </row>
    <row r="26" spans="1:36" ht="9" customHeight="1">
      <c r="A26" s="16" t="s">
        <v>11</v>
      </c>
      <c r="B26" s="22">
        <v>306</v>
      </c>
      <c r="C26" s="22">
        <v>358</v>
      </c>
      <c r="D26" s="22">
        <v>296</v>
      </c>
      <c r="E26" s="22">
        <v>228</v>
      </c>
      <c r="F26" s="22">
        <v>145</v>
      </c>
      <c r="G26" s="22">
        <v>70</v>
      </c>
      <c r="H26" s="22">
        <v>40</v>
      </c>
      <c r="I26" s="22">
        <v>25</v>
      </c>
      <c r="J26" s="22">
        <v>21</v>
      </c>
      <c r="K26" s="22">
        <v>55</v>
      </c>
      <c r="L26" s="22">
        <v>1544</v>
      </c>
      <c r="N26" s="22">
        <v>268</v>
      </c>
      <c r="O26" s="22">
        <v>324</v>
      </c>
      <c r="P26" s="22">
        <v>225</v>
      </c>
      <c r="Q26" s="22">
        <v>160</v>
      </c>
      <c r="R26" s="22">
        <v>110</v>
      </c>
      <c r="S26" s="22">
        <v>58</v>
      </c>
      <c r="T26" s="22">
        <v>44</v>
      </c>
      <c r="U26" s="22">
        <v>35</v>
      </c>
      <c r="V26" s="22">
        <v>32</v>
      </c>
      <c r="W26" s="22">
        <v>72</v>
      </c>
      <c r="X26" s="22">
        <v>1328</v>
      </c>
      <c r="Z26" s="22">
        <v>574</v>
      </c>
      <c r="AA26" s="22">
        <v>682</v>
      </c>
      <c r="AB26" s="22">
        <v>521</v>
      </c>
      <c r="AC26" s="22">
        <v>388</v>
      </c>
      <c r="AD26" s="22">
        <v>255</v>
      </c>
      <c r="AE26" s="22">
        <v>128</v>
      </c>
      <c r="AF26" s="22">
        <v>84</v>
      </c>
      <c r="AG26" s="22">
        <v>60</v>
      </c>
      <c r="AH26" s="22">
        <v>53</v>
      </c>
      <c r="AI26" s="22">
        <v>127</v>
      </c>
      <c r="AJ26" s="22">
        <v>2872</v>
      </c>
    </row>
    <row r="27" spans="1:36" ht="9" customHeight="1">
      <c r="A27" s="16" t="s">
        <v>101</v>
      </c>
      <c r="B27" s="22">
        <v>121</v>
      </c>
      <c r="C27" s="22">
        <v>144</v>
      </c>
      <c r="D27" s="22">
        <v>184</v>
      </c>
      <c r="E27" s="22">
        <v>149</v>
      </c>
      <c r="F27" s="22">
        <v>69</v>
      </c>
      <c r="G27" s="22">
        <v>41</v>
      </c>
      <c r="H27" s="22">
        <v>18</v>
      </c>
      <c r="I27" s="22">
        <v>17</v>
      </c>
      <c r="J27" s="22">
        <v>5</v>
      </c>
      <c r="K27" s="22">
        <v>12</v>
      </c>
      <c r="L27" s="22">
        <v>760</v>
      </c>
      <c r="N27" s="22">
        <v>98</v>
      </c>
      <c r="O27" s="22">
        <v>127</v>
      </c>
      <c r="P27" s="22">
        <v>95</v>
      </c>
      <c r="Q27" s="22">
        <v>52</v>
      </c>
      <c r="R27" s="22">
        <v>33</v>
      </c>
      <c r="S27" s="22">
        <v>26</v>
      </c>
      <c r="T27" s="22">
        <v>14</v>
      </c>
      <c r="U27" s="22">
        <v>12</v>
      </c>
      <c r="V27" s="22">
        <v>15</v>
      </c>
      <c r="W27" s="22">
        <v>23</v>
      </c>
      <c r="X27" s="22">
        <v>495</v>
      </c>
      <c r="Z27" s="22">
        <v>219</v>
      </c>
      <c r="AA27" s="22">
        <v>271</v>
      </c>
      <c r="AB27" s="22">
        <v>279</v>
      </c>
      <c r="AC27" s="22">
        <v>201</v>
      </c>
      <c r="AD27" s="22">
        <v>102</v>
      </c>
      <c r="AE27" s="22">
        <v>67</v>
      </c>
      <c r="AF27" s="22">
        <v>32</v>
      </c>
      <c r="AG27" s="22">
        <v>29</v>
      </c>
      <c r="AH27" s="22">
        <v>20</v>
      </c>
      <c r="AI27" s="22">
        <v>35</v>
      </c>
      <c r="AJ27" s="22">
        <v>1255</v>
      </c>
    </row>
    <row r="28" spans="1:36" ht="9" customHeight="1">
      <c r="A28" s="16" t="s">
        <v>12</v>
      </c>
      <c r="B28" s="22">
        <v>188</v>
      </c>
      <c r="C28" s="22">
        <v>190</v>
      </c>
      <c r="D28" s="22">
        <v>232</v>
      </c>
      <c r="E28" s="22">
        <v>218</v>
      </c>
      <c r="F28" s="22">
        <v>105</v>
      </c>
      <c r="G28" s="22">
        <v>94</v>
      </c>
      <c r="H28" s="22">
        <v>34</v>
      </c>
      <c r="I28" s="22">
        <v>14</v>
      </c>
      <c r="J28" s="22">
        <v>10</v>
      </c>
      <c r="K28" s="22">
        <v>28</v>
      </c>
      <c r="L28" s="22">
        <v>1113</v>
      </c>
      <c r="N28" s="22">
        <v>127</v>
      </c>
      <c r="O28" s="22">
        <v>186</v>
      </c>
      <c r="P28" s="22">
        <v>127</v>
      </c>
      <c r="Q28" s="22">
        <v>96</v>
      </c>
      <c r="R28" s="22">
        <v>57</v>
      </c>
      <c r="S28" s="22">
        <v>35</v>
      </c>
      <c r="T28" s="22">
        <v>19</v>
      </c>
      <c r="U28" s="22">
        <v>18</v>
      </c>
      <c r="V28" s="22">
        <v>19</v>
      </c>
      <c r="W28" s="22">
        <v>45</v>
      </c>
      <c r="X28" s="22">
        <v>729</v>
      </c>
      <c r="Z28" s="22">
        <v>315</v>
      </c>
      <c r="AA28" s="22">
        <v>376</v>
      </c>
      <c r="AB28" s="22">
        <v>359</v>
      </c>
      <c r="AC28" s="22">
        <v>314</v>
      </c>
      <c r="AD28" s="22">
        <v>162</v>
      </c>
      <c r="AE28" s="22">
        <v>129</v>
      </c>
      <c r="AF28" s="22">
        <v>53</v>
      </c>
      <c r="AG28" s="22">
        <v>32</v>
      </c>
      <c r="AH28" s="22">
        <v>29</v>
      </c>
      <c r="AI28" s="22">
        <v>73</v>
      </c>
      <c r="AJ28" s="22">
        <v>1842</v>
      </c>
    </row>
    <row r="29" spans="1:36" ht="9" customHeight="1">
      <c r="A29" s="16" t="s">
        <v>13</v>
      </c>
      <c r="B29" s="22">
        <v>318</v>
      </c>
      <c r="C29" s="22">
        <v>454</v>
      </c>
      <c r="D29" s="22">
        <v>587</v>
      </c>
      <c r="E29" s="22">
        <v>480</v>
      </c>
      <c r="F29" s="22">
        <v>334</v>
      </c>
      <c r="G29" s="22">
        <v>190</v>
      </c>
      <c r="H29" s="22">
        <v>74</v>
      </c>
      <c r="I29" s="22">
        <v>28</v>
      </c>
      <c r="J29" s="22">
        <v>17</v>
      </c>
      <c r="K29" s="22">
        <v>51</v>
      </c>
      <c r="L29" s="22">
        <v>2533</v>
      </c>
      <c r="N29" s="22">
        <v>277</v>
      </c>
      <c r="O29" s="22">
        <v>295</v>
      </c>
      <c r="P29" s="22">
        <v>256</v>
      </c>
      <c r="Q29" s="22">
        <v>153</v>
      </c>
      <c r="R29" s="22">
        <v>123</v>
      </c>
      <c r="S29" s="22">
        <v>96</v>
      </c>
      <c r="T29" s="22">
        <v>55</v>
      </c>
      <c r="U29" s="22">
        <v>52</v>
      </c>
      <c r="V29" s="22">
        <v>48</v>
      </c>
      <c r="W29" s="22">
        <v>77</v>
      </c>
      <c r="X29" s="22">
        <v>1432</v>
      </c>
      <c r="Z29" s="22">
        <v>595</v>
      </c>
      <c r="AA29" s="22">
        <v>749</v>
      </c>
      <c r="AB29" s="22">
        <v>843</v>
      </c>
      <c r="AC29" s="22">
        <v>633</v>
      </c>
      <c r="AD29" s="22">
        <v>457</v>
      </c>
      <c r="AE29" s="22">
        <v>286</v>
      </c>
      <c r="AF29" s="22">
        <v>129</v>
      </c>
      <c r="AG29" s="22">
        <v>80</v>
      </c>
      <c r="AH29" s="22">
        <v>65</v>
      </c>
      <c r="AI29" s="22">
        <v>128</v>
      </c>
      <c r="AJ29" s="22">
        <v>3965</v>
      </c>
    </row>
    <row r="30" spans="1:36" ht="9" customHeight="1">
      <c r="A30" s="17" t="s">
        <v>102</v>
      </c>
      <c r="B30" s="23">
        <v>8113</v>
      </c>
      <c r="C30" s="23">
        <v>8618</v>
      </c>
      <c r="D30" s="23">
        <v>9855</v>
      </c>
      <c r="E30" s="23">
        <v>8299</v>
      </c>
      <c r="F30" s="23">
        <v>4923</v>
      </c>
      <c r="G30" s="23">
        <v>2963</v>
      </c>
      <c r="H30" s="23">
        <v>1515</v>
      </c>
      <c r="I30" s="23">
        <v>791</v>
      </c>
      <c r="J30" s="23">
        <v>416</v>
      </c>
      <c r="K30" s="23">
        <v>909</v>
      </c>
      <c r="L30" s="23">
        <v>46402</v>
      </c>
      <c r="N30" s="23">
        <v>6879</v>
      </c>
      <c r="O30" s="23">
        <v>8694</v>
      </c>
      <c r="P30" s="23">
        <v>7158</v>
      </c>
      <c r="Q30" s="23">
        <v>4973</v>
      </c>
      <c r="R30" s="23">
        <v>3365</v>
      </c>
      <c r="S30" s="23">
        <v>2214</v>
      </c>
      <c r="T30" s="23">
        <v>1539</v>
      </c>
      <c r="U30" s="23">
        <v>1124</v>
      </c>
      <c r="V30" s="23">
        <v>927</v>
      </c>
      <c r="W30" s="23">
        <v>1605</v>
      </c>
      <c r="X30" s="23">
        <v>38478</v>
      </c>
      <c r="Z30" s="23">
        <v>14992</v>
      </c>
      <c r="AA30" s="23">
        <v>17312</v>
      </c>
      <c r="AB30" s="23">
        <v>17013</v>
      </c>
      <c r="AC30" s="23">
        <v>13272</v>
      </c>
      <c r="AD30" s="23">
        <v>8288</v>
      </c>
      <c r="AE30" s="23">
        <v>5177</v>
      </c>
      <c r="AF30" s="23">
        <v>3054</v>
      </c>
      <c r="AG30" s="23">
        <v>1915</v>
      </c>
      <c r="AH30" s="23">
        <v>1343</v>
      </c>
      <c r="AI30" s="23">
        <v>2514</v>
      </c>
      <c r="AJ30" s="23">
        <v>84880</v>
      </c>
    </row>
    <row r="31" spans="1:36" ht="9" customHeight="1">
      <c r="A31" s="16" t="s">
        <v>103</v>
      </c>
      <c r="B31" s="22">
        <v>247</v>
      </c>
      <c r="C31" s="22">
        <v>177</v>
      </c>
      <c r="D31" s="22">
        <v>228</v>
      </c>
      <c r="E31" s="22">
        <v>188</v>
      </c>
      <c r="F31" s="22">
        <v>164</v>
      </c>
      <c r="G31" s="22">
        <v>137</v>
      </c>
      <c r="H31" s="22">
        <v>109</v>
      </c>
      <c r="I31" s="22">
        <v>81</v>
      </c>
      <c r="J31" s="22">
        <v>33</v>
      </c>
      <c r="K31" s="22">
        <v>56</v>
      </c>
      <c r="L31" s="22">
        <v>1420</v>
      </c>
      <c r="N31" s="22">
        <v>179</v>
      </c>
      <c r="O31" s="22">
        <v>193</v>
      </c>
      <c r="P31" s="22">
        <v>150</v>
      </c>
      <c r="Q31" s="22">
        <v>168</v>
      </c>
      <c r="R31" s="22">
        <v>135</v>
      </c>
      <c r="S31" s="22">
        <v>119</v>
      </c>
      <c r="T31" s="22">
        <v>121</v>
      </c>
      <c r="U31" s="22">
        <v>90</v>
      </c>
      <c r="V31" s="22">
        <v>56</v>
      </c>
      <c r="W31" s="22">
        <v>78</v>
      </c>
      <c r="X31" s="22">
        <v>1289</v>
      </c>
      <c r="Z31" s="22">
        <v>426</v>
      </c>
      <c r="AA31" s="22">
        <v>370</v>
      </c>
      <c r="AB31" s="22">
        <v>378</v>
      </c>
      <c r="AC31" s="22">
        <v>356</v>
      </c>
      <c r="AD31" s="22">
        <v>299</v>
      </c>
      <c r="AE31" s="22">
        <v>256</v>
      </c>
      <c r="AF31" s="22">
        <v>230</v>
      </c>
      <c r="AG31" s="22">
        <v>171</v>
      </c>
      <c r="AH31" s="22">
        <v>89</v>
      </c>
      <c r="AI31" s="22">
        <v>134</v>
      </c>
      <c r="AJ31" s="22">
        <v>2709</v>
      </c>
    </row>
    <row r="32" spans="1:36" ht="9" customHeight="1">
      <c r="A32" s="16" t="s">
        <v>14</v>
      </c>
      <c r="B32" s="22">
        <v>205</v>
      </c>
      <c r="C32" s="22">
        <v>299</v>
      </c>
      <c r="D32" s="22">
        <v>288</v>
      </c>
      <c r="E32" s="22">
        <v>138</v>
      </c>
      <c r="F32" s="22">
        <v>50</v>
      </c>
      <c r="G32" s="22">
        <v>25</v>
      </c>
      <c r="H32" s="22">
        <v>34</v>
      </c>
      <c r="I32" s="22">
        <v>17</v>
      </c>
      <c r="J32" s="22">
        <v>22</v>
      </c>
      <c r="K32" s="22">
        <v>50</v>
      </c>
      <c r="L32" s="22">
        <v>1128</v>
      </c>
      <c r="N32" s="22">
        <v>181</v>
      </c>
      <c r="O32" s="22">
        <v>264</v>
      </c>
      <c r="P32" s="22">
        <v>192</v>
      </c>
      <c r="Q32" s="22">
        <v>98</v>
      </c>
      <c r="R32" s="22">
        <v>74</v>
      </c>
      <c r="S32" s="22">
        <v>33</v>
      </c>
      <c r="T32" s="22">
        <v>41</v>
      </c>
      <c r="U32" s="22">
        <v>44</v>
      </c>
      <c r="V32" s="22">
        <v>31</v>
      </c>
      <c r="W32" s="22">
        <v>78</v>
      </c>
      <c r="X32" s="22">
        <v>1036</v>
      </c>
      <c r="Z32" s="22">
        <v>386</v>
      </c>
      <c r="AA32" s="22">
        <v>563</v>
      </c>
      <c r="AB32" s="22">
        <v>480</v>
      </c>
      <c r="AC32" s="22">
        <v>236</v>
      </c>
      <c r="AD32" s="22">
        <v>124</v>
      </c>
      <c r="AE32" s="22">
        <v>58</v>
      </c>
      <c r="AF32" s="22">
        <v>75</v>
      </c>
      <c r="AG32" s="22">
        <v>61</v>
      </c>
      <c r="AH32" s="22">
        <v>53</v>
      </c>
      <c r="AI32" s="22">
        <v>128</v>
      </c>
      <c r="AJ32" s="22">
        <v>2164</v>
      </c>
    </row>
    <row r="33" spans="1:36" ht="9" customHeight="1">
      <c r="A33" s="17" t="s">
        <v>104</v>
      </c>
      <c r="B33" s="23">
        <v>452</v>
      </c>
      <c r="C33" s="23">
        <v>476</v>
      </c>
      <c r="D33" s="23">
        <v>516</v>
      </c>
      <c r="E33" s="23">
        <v>326</v>
      </c>
      <c r="F33" s="23">
        <v>214</v>
      </c>
      <c r="G33" s="23">
        <v>162</v>
      </c>
      <c r="H33" s="23">
        <v>143</v>
      </c>
      <c r="I33" s="23">
        <v>98</v>
      </c>
      <c r="J33" s="23">
        <v>55</v>
      </c>
      <c r="K33" s="23">
        <v>106</v>
      </c>
      <c r="L33" s="23">
        <v>2548</v>
      </c>
      <c r="N33" s="23">
        <v>360</v>
      </c>
      <c r="O33" s="23">
        <v>457</v>
      </c>
      <c r="P33" s="23">
        <v>342</v>
      </c>
      <c r="Q33" s="23">
        <v>266</v>
      </c>
      <c r="R33" s="23">
        <v>209</v>
      </c>
      <c r="S33" s="23">
        <v>152</v>
      </c>
      <c r="T33" s="23">
        <v>162</v>
      </c>
      <c r="U33" s="23">
        <v>134</v>
      </c>
      <c r="V33" s="23">
        <v>87</v>
      </c>
      <c r="W33" s="23">
        <v>156</v>
      </c>
      <c r="X33" s="23">
        <v>2325</v>
      </c>
      <c r="Z33" s="23">
        <v>812</v>
      </c>
      <c r="AA33" s="23">
        <v>933</v>
      </c>
      <c r="AB33" s="23">
        <v>858</v>
      </c>
      <c r="AC33" s="23">
        <v>592</v>
      </c>
      <c r="AD33" s="23">
        <v>423</v>
      </c>
      <c r="AE33" s="23">
        <v>314</v>
      </c>
      <c r="AF33" s="23">
        <v>305</v>
      </c>
      <c r="AG33" s="23">
        <v>232</v>
      </c>
      <c r="AH33" s="23">
        <v>142</v>
      </c>
      <c r="AI33" s="23">
        <v>262</v>
      </c>
      <c r="AJ33" s="23">
        <v>4873</v>
      </c>
    </row>
    <row r="34" spans="1:36" ht="9" customHeight="1">
      <c r="A34" s="16" t="s">
        <v>15</v>
      </c>
      <c r="B34" s="22">
        <v>591</v>
      </c>
      <c r="C34" s="22">
        <v>666</v>
      </c>
      <c r="D34" s="22">
        <v>828</v>
      </c>
      <c r="E34" s="22">
        <v>674</v>
      </c>
      <c r="F34" s="22">
        <v>460</v>
      </c>
      <c r="G34" s="22">
        <v>263</v>
      </c>
      <c r="H34" s="22">
        <v>161</v>
      </c>
      <c r="I34" s="22">
        <v>59</v>
      </c>
      <c r="J34" s="22">
        <v>40</v>
      </c>
      <c r="K34" s="22">
        <v>97</v>
      </c>
      <c r="L34" s="22">
        <v>3839</v>
      </c>
      <c r="N34" s="22">
        <v>513</v>
      </c>
      <c r="O34" s="22">
        <v>663</v>
      </c>
      <c r="P34" s="22">
        <v>535</v>
      </c>
      <c r="Q34" s="22">
        <v>395</v>
      </c>
      <c r="R34" s="22">
        <v>290</v>
      </c>
      <c r="S34" s="22">
        <v>244</v>
      </c>
      <c r="T34" s="22">
        <v>198</v>
      </c>
      <c r="U34" s="22">
        <v>111</v>
      </c>
      <c r="V34" s="22">
        <v>72</v>
      </c>
      <c r="W34" s="22">
        <v>166</v>
      </c>
      <c r="X34" s="22">
        <v>3187</v>
      </c>
      <c r="Z34" s="22">
        <v>1104</v>
      </c>
      <c r="AA34" s="22">
        <v>1329</v>
      </c>
      <c r="AB34" s="22">
        <v>1363</v>
      </c>
      <c r="AC34" s="22">
        <v>1069</v>
      </c>
      <c r="AD34" s="22">
        <v>750</v>
      </c>
      <c r="AE34" s="22">
        <v>507</v>
      </c>
      <c r="AF34" s="22">
        <v>359</v>
      </c>
      <c r="AG34" s="22">
        <v>170</v>
      </c>
      <c r="AH34" s="22">
        <v>112</v>
      </c>
      <c r="AI34" s="22">
        <v>263</v>
      </c>
      <c r="AJ34" s="22">
        <v>7026</v>
      </c>
    </row>
    <row r="35" spans="1:36" ht="9" customHeight="1">
      <c r="A35" s="16" t="s">
        <v>16</v>
      </c>
      <c r="B35" s="22">
        <v>998</v>
      </c>
      <c r="C35" s="22">
        <v>536</v>
      </c>
      <c r="D35" s="22">
        <v>583</v>
      </c>
      <c r="E35" s="22">
        <v>539</v>
      </c>
      <c r="F35" s="22">
        <v>340</v>
      </c>
      <c r="G35" s="22">
        <v>226</v>
      </c>
      <c r="H35" s="22">
        <v>128</v>
      </c>
      <c r="I35" s="22">
        <v>79</v>
      </c>
      <c r="J35" s="22">
        <v>65</v>
      </c>
      <c r="K35" s="22">
        <v>116</v>
      </c>
      <c r="L35" s="22">
        <v>3610</v>
      </c>
      <c r="N35" s="22">
        <v>906</v>
      </c>
      <c r="O35" s="22">
        <v>751</v>
      </c>
      <c r="P35" s="22">
        <v>667</v>
      </c>
      <c r="Q35" s="22">
        <v>487</v>
      </c>
      <c r="R35" s="22">
        <v>343</v>
      </c>
      <c r="S35" s="22">
        <v>186</v>
      </c>
      <c r="T35" s="22">
        <v>143</v>
      </c>
      <c r="U35" s="22">
        <v>121</v>
      </c>
      <c r="V35" s="22">
        <v>90</v>
      </c>
      <c r="W35" s="22">
        <v>189</v>
      </c>
      <c r="X35" s="22">
        <v>3883</v>
      </c>
      <c r="Z35" s="22">
        <v>1904</v>
      </c>
      <c r="AA35" s="22">
        <v>1287</v>
      </c>
      <c r="AB35" s="22">
        <v>1250</v>
      </c>
      <c r="AC35" s="22">
        <v>1026</v>
      </c>
      <c r="AD35" s="22">
        <v>683</v>
      </c>
      <c r="AE35" s="22">
        <v>412</v>
      </c>
      <c r="AF35" s="22">
        <v>271</v>
      </c>
      <c r="AG35" s="22">
        <v>200</v>
      </c>
      <c r="AH35" s="22">
        <v>155</v>
      </c>
      <c r="AI35" s="22">
        <v>305</v>
      </c>
      <c r="AJ35" s="22">
        <v>7493</v>
      </c>
    </row>
    <row r="36" spans="1:36" ht="9" customHeight="1">
      <c r="A36" s="16" t="s">
        <v>17</v>
      </c>
      <c r="B36" s="22">
        <v>74</v>
      </c>
      <c r="C36" s="22">
        <v>167</v>
      </c>
      <c r="D36" s="22">
        <v>119</v>
      </c>
      <c r="E36" s="22">
        <v>69</v>
      </c>
      <c r="F36" s="22">
        <v>38</v>
      </c>
      <c r="G36" s="22">
        <v>27</v>
      </c>
      <c r="H36" s="22">
        <v>9</v>
      </c>
      <c r="I36" s="22">
        <v>8</v>
      </c>
      <c r="J36" s="22">
        <v>4</v>
      </c>
      <c r="K36" s="22">
        <v>13</v>
      </c>
      <c r="L36" s="22">
        <v>528</v>
      </c>
      <c r="N36" s="22">
        <v>71</v>
      </c>
      <c r="O36" s="22">
        <v>75</v>
      </c>
      <c r="P36" s="22">
        <v>56</v>
      </c>
      <c r="Q36" s="22">
        <v>42</v>
      </c>
      <c r="R36" s="22">
        <v>25</v>
      </c>
      <c r="S36" s="22">
        <v>23</v>
      </c>
      <c r="T36" s="22">
        <v>10</v>
      </c>
      <c r="U36" s="22">
        <v>11</v>
      </c>
      <c r="V36" s="22">
        <v>10</v>
      </c>
      <c r="W36" s="22">
        <v>27</v>
      </c>
      <c r="X36" s="22">
        <v>350</v>
      </c>
      <c r="Z36" s="22">
        <v>145</v>
      </c>
      <c r="AA36" s="22">
        <v>242</v>
      </c>
      <c r="AB36" s="22">
        <v>175</v>
      </c>
      <c r="AC36" s="22">
        <v>111</v>
      </c>
      <c r="AD36" s="22">
        <v>63</v>
      </c>
      <c r="AE36" s="22">
        <v>50</v>
      </c>
      <c r="AF36" s="22">
        <v>19</v>
      </c>
      <c r="AG36" s="22">
        <v>19</v>
      </c>
      <c r="AH36" s="22">
        <v>14</v>
      </c>
      <c r="AI36" s="22">
        <v>40</v>
      </c>
      <c r="AJ36" s="22">
        <v>878</v>
      </c>
    </row>
    <row r="37" spans="1:36" ht="9" customHeight="1">
      <c r="A37" s="16" t="s">
        <v>18</v>
      </c>
      <c r="B37" s="22">
        <v>874</v>
      </c>
      <c r="C37" s="22">
        <v>607</v>
      </c>
      <c r="D37" s="22">
        <v>602</v>
      </c>
      <c r="E37" s="22">
        <v>454</v>
      </c>
      <c r="F37" s="22">
        <v>358</v>
      </c>
      <c r="G37" s="22">
        <v>222</v>
      </c>
      <c r="H37" s="22">
        <v>110</v>
      </c>
      <c r="I37" s="22">
        <v>61</v>
      </c>
      <c r="J37" s="22">
        <v>45</v>
      </c>
      <c r="K37" s="22">
        <v>114</v>
      </c>
      <c r="L37" s="22">
        <v>3447</v>
      </c>
      <c r="N37" s="22">
        <v>755</v>
      </c>
      <c r="O37" s="22">
        <v>816</v>
      </c>
      <c r="P37" s="22">
        <v>691</v>
      </c>
      <c r="Q37" s="22">
        <v>436</v>
      </c>
      <c r="R37" s="22">
        <v>382</v>
      </c>
      <c r="S37" s="22">
        <v>206</v>
      </c>
      <c r="T37" s="22">
        <v>142</v>
      </c>
      <c r="U37" s="22">
        <v>121</v>
      </c>
      <c r="V37" s="22">
        <v>144</v>
      </c>
      <c r="W37" s="22">
        <v>207</v>
      </c>
      <c r="X37" s="22">
        <v>3900</v>
      </c>
      <c r="Z37" s="22">
        <v>1629</v>
      </c>
      <c r="AA37" s="22">
        <v>1423</v>
      </c>
      <c r="AB37" s="22">
        <v>1293</v>
      </c>
      <c r="AC37" s="22">
        <v>890</v>
      </c>
      <c r="AD37" s="22">
        <v>740</v>
      </c>
      <c r="AE37" s="22">
        <v>428</v>
      </c>
      <c r="AF37" s="22">
        <v>252</v>
      </c>
      <c r="AG37" s="22">
        <v>182</v>
      </c>
      <c r="AH37" s="22">
        <v>189</v>
      </c>
      <c r="AI37" s="22">
        <v>321</v>
      </c>
      <c r="AJ37" s="22">
        <v>7347</v>
      </c>
    </row>
    <row r="38" spans="1:36" ht="9" customHeight="1">
      <c r="A38" s="16" t="s">
        <v>19</v>
      </c>
      <c r="B38" s="22">
        <v>639</v>
      </c>
      <c r="C38" s="22">
        <v>570</v>
      </c>
      <c r="D38" s="22">
        <v>618</v>
      </c>
      <c r="E38" s="22">
        <v>468</v>
      </c>
      <c r="F38" s="22">
        <v>294</v>
      </c>
      <c r="G38" s="22">
        <v>153</v>
      </c>
      <c r="H38" s="22">
        <v>122</v>
      </c>
      <c r="I38" s="22">
        <v>85</v>
      </c>
      <c r="J38" s="22">
        <v>45</v>
      </c>
      <c r="K38" s="22">
        <v>65</v>
      </c>
      <c r="L38" s="22">
        <v>3059</v>
      </c>
      <c r="N38" s="22">
        <v>506</v>
      </c>
      <c r="O38" s="22">
        <v>648</v>
      </c>
      <c r="P38" s="22">
        <v>495</v>
      </c>
      <c r="Q38" s="22">
        <v>336</v>
      </c>
      <c r="R38" s="22">
        <v>256</v>
      </c>
      <c r="S38" s="22">
        <v>166</v>
      </c>
      <c r="T38" s="22">
        <v>127</v>
      </c>
      <c r="U38" s="22">
        <v>120</v>
      </c>
      <c r="V38" s="22">
        <v>100</v>
      </c>
      <c r="W38" s="22">
        <v>136</v>
      </c>
      <c r="X38" s="22">
        <v>2890</v>
      </c>
      <c r="Z38" s="22">
        <v>1145</v>
      </c>
      <c r="AA38" s="22">
        <v>1218</v>
      </c>
      <c r="AB38" s="22">
        <v>1113</v>
      </c>
      <c r="AC38" s="22">
        <v>804</v>
      </c>
      <c r="AD38" s="22">
        <v>550</v>
      </c>
      <c r="AE38" s="22">
        <v>319</v>
      </c>
      <c r="AF38" s="22">
        <v>249</v>
      </c>
      <c r="AG38" s="22">
        <v>205</v>
      </c>
      <c r="AH38" s="22">
        <v>145</v>
      </c>
      <c r="AI38" s="22">
        <v>201</v>
      </c>
      <c r="AJ38" s="22">
        <v>5949</v>
      </c>
    </row>
    <row r="39" spans="1:36" ht="9" customHeight="1">
      <c r="A39" s="16" t="s">
        <v>20</v>
      </c>
      <c r="B39" s="22">
        <v>469</v>
      </c>
      <c r="C39" s="22">
        <v>475</v>
      </c>
      <c r="D39" s="22">
        <v>553</v>
      </c>
      <c r="E39" s="22">
        <v>439</v>
      </c>
      <c r="F39" s="22">
        <v>259</v>
      </c>
      <c r="G39" s="22">
        <v>164</v>
      </c>
      <c r="H39" s="22">
        <v>72</v>
      </c>
      <c r="I39" s="22">
        <v>45</v>
      </c>
      <c r="J39" s="22">
        <v>39</v>
      </c>
      <c r="K39" s="22">
        <v>64</v>
      </c>
      <c r="L39" s="22">
        <v>2579</v>
      </c>
      <c r="N39" s="22">
        <v>397</v>
      </c>
      <c r="O39" s="22">
        <v>553</v>
      </c>
      <c r="P39" s="22">
        <v>410</v>
      </c>
      <c r="Q39" s="22">
        <v>251</v>
      </c>
      <c r="R39" s="22">
        <v>179</v>
      </c>
      <c r="S39" s="22">
        <v>125</v>
      </c>
      <c r="T39" s="22">
        <v>86</v>
      </c>
      <c r="U39" s="22">
        <v>66</v>
      </c>
      <c r="V39" s="22">
        <v>77</v>
      </c>
      <c r="W39" s="22">
        <v>116</v>
      </c>
      <c r="X39" s="22">
        <v>2260</v>
      </c>
      <c r="Z39" s="22">
        <v>866</v>
      </c>
      <c r="AA39" s="22">
        <v>1028</v>
      </c>
      <c r="AB39" s="22">
        <v>963</v>
      </c>
      <c r="AC39" s="22">
        <v>690</v>
      </c>
      <c r="AD39" s="22">
        <v>438</v>
      </c>
      <c r="AE39" s="22">
        <v>289</v>
      </c>
      <c r="AF39" s="22">
        <v>158</v>
      </c>
      <c r="AG39" s="22">
        <v>111</v>
      </c>
      <c r="AH39" s="22">
        <v>116</v>
      </c>
      <c r="AI39" s="22">
        <v>180</v>
      </c>
      <c r="AJ39" s="22">
        <v>4839</v>
      </c>
    </row>
    <row r="40" spans="1:36" ht="9" customHeight="1">
      <c r="A40" s="16" t="s">
        <v>21</v>
      </c>
      <c r="B40" s="22">
        <v>146</v>
      </c>
      <c r="C40" s="22">
        <v>210</v>
      </c>
      <c r="D40" s="22">
        <v>153</v>
      </c>
      <c r="E40" s="22">
        <v>129</v>
      </c>
      <c r="F40" s="22">
        <v>91</v>
      </c>
      <c r="G40" s="22">
        <v>52</v>
      </c>
      <c r="H40" s="22">
        <v>28</v>
      </c>
      <c r="I40" s="22">
        <v>8</v>
      </c>
      <c r="J40" s="22">
        <v>4</v>
      </c>
      <c r="K40" s="22">
        <v>12</v>
      </c>
      <c r="L40" s="22">
        <v>833</v>
      </c>
      <c r="N40" s="22">
        <v>115</v>
      </c>
      <c r="O40" s="22">
        <v>114</v>
      </c>
      <c r="P40" s="22">
        <v>102</v>
      </c>
      <c r="Q40" s="22">
        <v>77</v>
      </c>
      <c r="R40" s="22">
        <v>57</v>
      </c>
      <c r="S40" s="22">
        <v>41</v>
      </c>
      <c r="T40" s="22">
        <v>28</v>
      </c>
      <c r="U40" s="22">
        <v>34</v>
      </c>
      <c r="V40" s="22">
        <v>16</v>
      </c>
      <c r="W40" s="22">
        <v>21</v>
      </c>
      <c r="X40" s="22">
        <v>605</v>
      </c>
      <c r="Z40" s="22">
        <v>261</v>
      </c>
      <c r="AA40" s="22">
        <v>324</v>
      </c>
      <c r="AB40" s="22">
        <v>255</v>
      </c>
      <c r="AC40" s="22">
        <v>206</v>
      </c>
      <c r="AD40" s="22">
        <v>148</v>
      </c>
      <c r="AE40" s="22">
        <v>93</v>
      </c>
      <c r="AF40" s="22">
        <v>56</v>
      </c>
      <c r="AG40" s="22">
        <v>42</v>
      </c>
      <c r="AH40" s="22">
        <v>20</v>
      </c>
      <c r="AI40" s="22">
        <v>33</v>
      </c>
      <c r="AJ40" s="22">
        <v>1438</v>
      </c>
    </row>
    <row r="41" spans="1:36" ht="9" customHeight="1">
      <c r="A41" s="17" t="s">
        <v>105</v>
      </c>
      <c r="B41" s="23">
        <v>3791</v>
      </c>
      <c r="C41" s="23">
        <v>3231</v>
      </c>
      <c r="D41" s="23">
        <v>3456</v>
      </c>
      <c r="E41" s="23">
        <v>2772</v>
      </c>
      <c r="F41" s="23">
        <v>1840</v>
      </c>
      <c r="G41" s="23">
        <v>1107</v>
      </c>
      <c r="H41" s="23">
        <v>630</v>
      </c>
      <c r="I41" s="23">
        <v>345</v>
      </c>
      <c r="J41" s="23">
        <v>242</v>
      </c>
      <c r="K41" s="23">
        <v>481</v>
      </c>
      <c r="L41" s="23">
        <v>17895</v>
      </c>
      <c r="N41" s="23">
        <v>3263</v>
      </c>
      <c r="O41" s="23">
        <v>3620</v>
      </c>
      <c r="P41" s="23">
        <v>2956</v>
      </c>
      <c r="Q41" s="23">
        <v>2024</v>
      </c>
      <c r="R41" s="23">
        <v>1532</v>
      </c>
      <c r="S41" s="23">
        <v>991</v>
      </c>
      <c r="T41" s="23">
        <v>734</v>
      </c>
      <c r="U41" s="23">
        <v>584</v>
      </c>
      <c r="V41" s="23">
        <v>509</v>
      </c>
      <c r="W41" s="23">
        <v>862</v>
      </c>
      <c r="X41" s="23">
        <v>17075</v>
      </c>
      <c r="Z41" s="23">
        <v>7054</v>
      </c>
      <c r="AA41" s="23">
        <v>6851</v>
      </c>
      <c r="AB41" s="23">
        <v>6412</v>
      </c>
      <c r="AC41" s="23">
        <v>4796</v>
      </c>
      <c r="AD41" s="23">
        <v>3372</v>
      </c>
      <c r="AE41" s="23">
        <v>2098</v>
      </c>
      <c r="AF41" s="23">
        <v>1364</v>
      </c>
      <c r="AG41" s="23">
        <v>929</v>
      </c>
      <c r="AH41" s="23">
        <v>751</v>
      </c>
      <c r="AI41" s="23">
        <v>1343</v>
      </c>
      <c r="AJ41" s="23">
        <v>34970</v>
      </c>
    </row>
    <row r="42" spans="1:36" ht="9" customHeight="1">
      <c r="A42" s="16" t="s">
        <v>106</v>
      </c>
      <c r="B42" s="22">
        <v>533</v>
      </c>
      <c r="C42" s="22">
        <v>175</v>
      </c>
      <c r="D42" s="22">
        <v>173</v>
      </c>
      <c r="E42" s="22">
        <v>119</v>
      </c>
      <c r="F42" s="22">
        <v>92</v>
      </c>
      <c r="G42" s="22">
        <v>64</v>
      </c>
      <c r="H42" s="22">
        <v>44</v>
      </c>
      <c r="I42" s="22">
        <v>25</v>
      </c>
      <c r="J42" s="22">
        <v>19</v>
      </c>
      <c r="K42" s="22">
        <v>33</v>
      </c>
      <c r="L42" s="22">
        <v>1277</v>
      </c>
      <c r="N42" s="22">
        <v>476</v>
      </c>
      <c r="O42" s="22">
        <v>315</v>
      </c>
      <c r="P42" s="22">
        <v>286</v>
      </c>
      <c r="Q42" s="22">
        <v>208</v>
      </c>
      <c r="R42" s="22">
        <v>116</v>
      </c>
      <c r="S42" s="22">
        <v>63</v>
      </c>
      <c r="T42" s="22">
        <v>42</v>
      </c>
      <c r="U42" s="22">
        <v>34</v>
      </c>
      <c r="V42" s="22">
        <v>26</v>
      </c>
      <c r="W42" s="22">
        <v>52</v>
      </c>
      <c r="X42" s="22">
        <v>1618</v>
      </c>
      <c r="Z42" s="22">
        <v>1009</v>
      </c>
      <c r="AA42" s="22">
        <v>490</v>
      </c>
      <c r="AB42" s="22">
        <v>459</v>
      </c>
      <c r="AC42" s="22">
        <v>327</v>
      </c>
      <c r="AD42" s="22">
        <v>208</v>
      </c>
      <c r="AE42" s="22">
        <v>127</v>
      </c>
      <c r="AF42" s="22">
        <v>86</v>
      </c>
      <c r="AG42" s="22">
        <v>59</v>
      </c>
      <c r="AH42" s="22">
        <v>45</v>
      </c>
      <c r="AI42" s="22">
        <v>85</v>
      </c>
      <c r="AJ42" s="22">
        <v>2895</v>
      </c>
    </row>
    <row r="43" spans="1:36" ht="9" customHeight="1">
      <c r="A43" s="16" t="s">
        <v>22</v>
      </c>
      <c r="B43" s="22">
        <v>240</v>
      </c>
      <c r="C43" s="22">
        <v>168</v>
      </c>
      <c r="D43" s="22">
        <v>145</v>
      </c>
      <c r="E43" s="22">
        <v>137</v>
      </c>
      <c r="F43" s="22">
        <v>110</v>
      </c>
      <c r="G43" s="22">
        <v>64</v>
      </c>
      <c r="H43" s="22">
        <v>54</v>
      </c>
      <c r="I43" s="22">
        <v>49</v>
      </c>
      <c r="J43" s="22">
        <v>22</v>
      </c>
      <c r="K43" s="22">
        <v>29</v>
      </c>
      <c r="L43" s="22">
        <v>1018</v>
      </c>
      <c r="N43" s="22">
        <v>186</v>
      </c>
      <c r="O43" s="22">
        <v>225</v>
      </c>
      <c r="P43" s="22">
        <v>146</v>
      </c>
      <c r="Q43" s="22">
        <v>94</v>
      </c>
      <c r="R43" s="22">
        <v>85</v>
      </c>
      <c r="S43" s="22">
        <v>51</v>
      </c>
      <c r="T43" s="22">
        <v>34</v>
      </c>
      <c r="U43" s="22">
        <v>31</v>
      </c>
      <c r="V43" s="22">
        <v>23</v>
      </c>
      <c r="W43" s="22">
        <v>53</v>
      </c>
      <c r="X43" s="22">
        <v>928</v>
      </c>
      <c r="Z43" s="22">
        <v>426</v>
      </c>
      <c r="AA43" s="22">
        <v>393</v>
      </c>
      <c r="AB43" s="22">
        <v>291</v>
      </c>
      <c r="AC43" s="22">
        <v>231</v>
      </c>
      <c r="AD43" s="22">
        <v>195</v>
      </c>
      <c r="AE43" s="22">
        <v>115</v>
      </c>
      <c r="AF43" s="22">
        <v>88</v>
      </c>
      <c r="AG43" s="22">
        <v>80</v>
      </c>
      <c r="AH43" s="22">
        <v>45</v>
      </c>
      <c r="AI43" s="22">
        <v>82</v>
      </c>
      <c r="AJ43" s="22">
        <v>1946</v>
      </c>
    </row>
    <row r="44" spans="1:36" ht="9" customHeight="1">
      <c r="A44" s="16" t="s">
        <v>23</v>
      </c>
      <c r="B44" s="22">
        <v>83</v>
      </c>
      <c r="C44" s="22">
        <v>184</v>
      </c>
      <c r="D44" s="22">
        <v>158</v>
      </c>
      <c r="E44" s="22">
        <v>131</v>
      </c>
      <c r="F44" s="22">
        <v>94</v>
      </c>
      <c r="G44" s="22">
        <v>75</v>
      </c>
      <c r="H44" s="22">
        <v>79</v>
      </c>
      <c r="I44" s="22">
        <v>73</v>
      </c>
      <c r="J44" s="22">
        <v>34</v>
      </c>
      <c r="K44" s="22">
        <v>23</v>
      </c>
      <c r="L44" s="22">
        <v>934</v>
      </c>
      <c r="N44" s="22">
        <v>71</v>
      </c>
      <c r="O44" s="22">
        <v>68</v>
      </c>
      <c r="P44" s="22">
        <v>72</v>
      </c>
      <c r="Q44" s="22">
        <v>44</v>
      </c>
      <c r="R44" s="22">
        <v>29</v>
      </c>
      <c r="S44" s="22">
        <v>15</v>
      </c>
      <c r="T44" s="22">
        <v>12</v>
      </c>
      <c r="U44" s="22">
        <v>9</v>
      </c>
      <c r="V44" s="22">
        <v>4</v>
      </c>
      <c r="W44" s="22">
        <v>25</v>
      </c>
      <c r="X44" s="22">
        <v>349</v>
      </c>
      <c r="Z44" s="22">
        <v>154</v>
      </c>
      <c r="AA44" s="22">
        <v>252</v>
      </c>
      <c r="AB44" s="22">
        <v>230</v>
      </c>
      <c r="AC44" s="22">
        <v>175</v>
      </c>
      <c r="AD44" s="22">
        <v>123</v>
      </c>
      <c r="AE44" s="22">
        <v>90</v>
      </c>
      <c r="AF44" s="22">
        <v>91</v>
      </c>
      <c r="AG44" s="22">
        <v>82</v>
      </c>
      <c r="AH44" s="22">
        <v>38</v>
      </c>
      <c r="AI44" s="22">
        <v>48</v>
      </c>
      <c r="AJ44" s="22">
        <v>1283</v>
      </c>
    </row>
    <row r="45" spans="1:36" ht="9" customHeight="1">
      <c r="A45" s="16" t="s">
        <v>24</v>
      </c>
      <c r="B45" s="22">
        <v>143</v>
      </c>
      <c r="C45" s="22">
        <v>212</v>
      </c>
      <c r="D45" s="22">
        <v>231</v>
      </c>
      <c r="E45" s="22">
        <v>187</v>
      </c>
      <c r="F45" s="22">
        <v>114</v>
      </c>
      <c r="G45" s="22">
        <v>76</v>
      </c>
      <c r="H45" s="22">
        <v>57</v>
      </c>
      <c r="I45" s="22">
        <v>57</v>
      </c>
      <c r="J45" s="22">
        <v>49</v>
      </c>
      <c r="K45" s="22">
        <v>41</v>
      </c>
      <c r="L45" s="22">
        <v>1167</v>
      </c>
      <c r="N45" s="22">
        <v>119</v>
      </c>
      <c r="O45" s="22">
        <v>239</v>
      </c>
      <c r="P45" s="22">
        <v>141</v>
      </c>
      <c r="Q45" s="22">
        <v>82</v>
      </c>
      <c r="R45" s="22">
        <v>56</v>
      </c>
      <c r="S45" s="22">
        <v>24</v>
      </c>
      <c r="T45" s="22">
        <v>24</v>
      </c>
      <c r="U45" s="22">
        <v>17</v>
      </c>
      <c r="V45" s="22">
        <v>16</v>
      </c>
      <c r="W45" s="22">
        <v>38</v>
      </c>
      <c r="X45" s="22">
        <v>756</v>
      </c>
      <c r="Z45" s="22">
        <v>262</v>
      </c>
      <c r="AA45" s="22">
        <v>451</v>
      </c>
      <c r="AB45" s="22">
        <v>372</v>
      </c>
      <c r="AC45" s="22">
        <v>269</v>
      </c>
      <c r="AD45" s="22">
        <v>170</v>
      </c>
      <c r="AE45" s="22">
        <v>100</v>
      </c>
      <c r="AF45" s="22">
        <v>81</v>
      </c>
      <c r="AG45" s="22">
        <v>74</v>
      </c>
      <c r="AH45" s="22">
        <v>65</v>
      </c>
      <c r="AI45" s="22">
        <v>79</v>
      </c>
      <c r="AJ45" s="22">
        <v>1923</v>
      </c>
    </row>
    <row r="46" spans="1:36" ht="9" customHeight="1">
      <c r="A46" s="17" t="s">
        <v>107</v>
      </c>
      <c r="B46" s="23">
        <v>999</v>
      </c>
      <c r="C46" s="23">
        <v>739</v>
      </c>
      <c r="D46" s="23">
        <v>707</v>
      </c>
      <c r="E46" s="23">
        <v>574</v>
      </c>
      <c r="F46" s="23">
        <v>410</v>
      </c>
      <c r="G46" s="23">
        <v>279</v>
      </c>
      <c r="H46" s="23">
        <v>234</v>
      </c>
      <c r="I46" s="23">
        <v>204</v>
      </c>
      <c r="J46" s="23">
        <v>124</v>
      </c>
      <c r="K46" s="23">
        <v>126</v>
      </c>
      <c r="L46" s="23">
        <v>4396</v>
      </c>
      <c r="N46" s="23">
        <v>852</v>
      </c>
      <c r="O46" s="23">
        <v>847</v>
      </c>
      <c r="P46" s="23">
        <v>645</v>
      </c>
      <c r="Q46" s="23">
        <v>428</v>
      </c>
      <c r="R46" s="23">
        <v>286</v>
      </c>
      <c r="S46" s="23">
        <v>153</v>
      </c>
      <c r="T46" s="23">
        <v>112</v>
      </c>
      <c r="U46" s="23">
        <v>91</v>
      </c>
      <c r="V46" s="23">
        <v>69</v>
      </c>
      <c r="W46" s="23">
        <v>168</v>
      </c>
      <c r="X46" s="23">
        <v>3651</v>
      </c>
      <c r="Z46" s="23">
        <v>1851</v>
      </c>
      <c r="AA46" s="23">
        <v>1586</v>
      </c>
      <c r="AB46" s="23">
        <v>1352</v>
      </c>
      <c r="AC46" s="23">
        <v>1002</v>
      </c>
      <c r="AD46" s="23">
        <v>696</v>
      </c>
      <c r="AE46" s="23">
        <v>432</v>
      </c>
      <c r="AF46" s="23">
        <v>346</v>
      </c>
      <c r="AG46" s="23">
        <v>295</v>
      </c>
      <c r="AH46" s="23">
        <v>193</v>
      </c>
      <c r="AI46" s="23">
        <v>294</v>
      </c>
      <c r="AJ46" s="23">
        <v>8047</v>
      </c>
    </row>
    <row r="47" spans="1:36" ht="9" customHeight="1">
      <c r="A47" s="16" t="s">
        <v>25</v>
      </c>
      <c r="B47" s="22">
        <v>122</v>
      </c>
      <c r="C47" s="22">
        <v>332</v>
      </c>
      <c r="D47" s="22">
        <v>291</v>
      </c>
      <c r="E47" s="22">
        <v>168</v>
      </c>
      <c r="F47" s="22">
        <v>62</v>
      </c>
      <c r="G47" s="22">
        <v>38</v>
      </c>
      <c r="H47" s="22">
        <v>27</v>
      </c>
      <c r="I47" s="22">
        <v>16</v>
      </c>
      <c r="J47" s="22">
        <v>8</v>
      </c>
      <c r="K47" s="22">
        <v>14</v>
      </c>
      <c r="L47" s="22">
        <v>1078</v>
      </c>
      <c r="N47" s="22">
        <v>105</v>
      </c>
      <c r="O47" s="22">
        <v>148</v>
      </c>
      <c r="P47" s="22">
        <v>106</v>
      </c>
      <c r="Q47" s="22">
        <v>62</v>
      </c>
      <c r="R47" s="22">
        <v>55</v>
      </c>
      <c r="S47" s="22">
        <v>36</v>
      </c>
      <c r="T47" s="22">
        <v>20</v>
      </c>
      <c r="U47" s="22">
        <v>18</v>
      </c>
      <c r="V47" s="22">
        <v>11</v>
      </c>
      <c r="W47" s="22">
        <v>26</v>
      </c>
      <c r="X47" s="22">
        <v>587</v>
      </c>
      <c r="Z47" s="22">
        <v>227</v>
      </c>
      <c r="AA47" s="22">
        <v>480</v>
      </c>
      <c r="AB47" s="22">
        <v>397</v>
      </c>
      <c r="AC47" s="22">
        <v>230</v>
      </c>
      <c r="AD47" s="22">
        <v>117</v>
      </c>
      <c r="AE47" s="22">
        <v>74</v>
      </c>
      <c r="AF47" s="22">
        <v>47</v>
      </c>
      <c r="AG47" s="22">
        <v>34</v>
      </c>
      <c r="AH47" s="22">
        <v>19</v>
      </c>
      <c r="AI47" s="22">
        <v>40</v>
      </c>
      <c r="AJ47" s="22">
        <v>1665</v>
      </c>
    </row>
    <row r="48" spans="1:36" ht="9" customHeight="1">
      <c r="A48" s="16" t="s">
        <v>26</v>
      </c>
      <c r="B48" s="22">
        <v>121</v>
      </c>
      <c r="C48" s="22">
        <v>277</v>
      </c>
      <c r="D48" s="22">
        <v>272</v>
      </c>
      <c r="E48" s="22">
        <v>179</v>
      </c>
      <c r="F48" s="22">
        <v>73</v>
      </c>
      <c r="G48" s="22">
        <v>36</v>
      </c>
      <c r="H48" s="22">
        <v>25</v>
      </c>
      <c r="I48" s="22">
        <v>14</v>
      </c>
      <c r="J48" s="22">
        <v>7</v>
      </c>
      <c r="K48" s="22">
        <v>25</v>
      </c>
      <c r="L48" s="22">
        <v>1029</v>
      </c>
      <c r="N48" s="22">
        <v>103</v>
      </c>
      <c r="O48" s="22">
        <v>173</v>
      </c>
      <c r="P48" s="22">
        <v>107</v>
      </c>
      <c r="Q48" s="22">
        <v>70</v>
      </c>
      <c r="R48" s="22">
        <v>52</v>
      </c>
      <c r="S48" s="22">
        <v>34</v>
      </c>
      <c r="T48" s="22">
        <v>25</v>
      </c>
      <c r="U48" s="22">
        <v>12</v>
      </c>
      <c r="V48" s="22">
        <v>21</v>
      </c>
      <c r="W48" s="22">
        <v>34</v>
      </c>
      <c r="X48" s="22">
        <v>631</v>
      </c>
      <c r="Z48" s="22">
        <v>224</v>
      </c>
      <c r="AA48" s="22">
        <v>450</v>
      </c>
      <c r="AB48" s="22">
        <v>379</v>
      </c>
      <c r="AC48" s="22">
        <v>249</v>
      </c>
      <c r="AD48" s="22">
        <v>125</v>
      </c>
      <c r="AE48" s="22">
        <v>70</v>
      </c>
      <c r="AF48" s="22">
        <v>50</v>
      </c>
      <c r="AG48" s="22">
        <v>26</v>
      </c>
      <c r="AH48" s="22">
        <v>28</v>
      </c>
      <c r="AI48" s="22">
        <v>59</v>
      </c>
      <c r="AJ48" s="22">
        <v>1660</v>
      </c>
    </row>
    <row r="49" spans="1:36" ht="9" customHeight="1">
      <c r="A49" s="16" t="s">
        <v>27</v>
      </c>
      <c r="B49" s="22">
        <v>534</v>
      </c>
      <c r="C49" s="22">
        <v>522</v>
      </c>
      <c r="D49" s="22">
        <v>482</v>
      </c>
      <c r="E49" s="22">
        <v>348</v>
      </c>
      <c r="F49" s="22">
        <v>220</v>
      </c>
      <c r="G49" s="22">
        <v>102</v>
      </c>
      <c r="H49" s="22">
        <v>76</v>
      </c>
      <c r="I49" s="22">
        <v>48</v>
      </c>
      <c r="J49" s="22">
        <v>29</v>
      </c>
      <c r="K49" s="22">
        <v>59</v>
      </c>
      <c r="L49" s="22">
        <v>2420</v>
      </c>
      <c r="N49" s="22">
        <v>401</v>
      </c>
      <c r="O49" s="22">
        <v>502</v>
      </c>
      <c r="P49" s="22">
        <v>388</v>
      </c>
      <c r="Q49" s="22">
        <v>284</v>
      </c>
      <c r="R49" s="22">
        <v>151</v>
      </c>
      <c r="S49" s="22">
        <v>116</v>
      </c>
      <c r="T49" s="22">
        <v>76</v>
      </c>
      <c r="U49" s="22">
        <v>64</v>
      </c>
      <c r="V49" s="22">
        <v>52</v>
      </c>
      <c r="W49" s="22">
        <v>118</v>
      </c>
      <c r="X49" s="22">
        <v>2152</v>
      </c>
      <c r="Z49" s="22">
        <v>935</v>
      </c>
      <c r="AA49" s="22">
        <v>1024</v>
      </c>
      <c r="AB49" s="22">
        <v>870</v>
      </c>
      <c r="AC49" s="22">
        <v>632</v>
      </c>
      <c r="AD49" s="22">
        <v>371</v>
      </c>
      <c r="AE49" s="22">
        <v>218</v>
      </c>
      <c r="AF49" s="22">
        <v>152</v>
      </c>
      <c r="AG49" s="22">
        <v>112</v>
      </c>
      <c r="AH49" s="22">
        <v>81</v>
      </c>
      <c r="AI49" s="22">
        <v>177</v>
      </c>
      <c r="AJ49" s="22">
        <v>4572</v>
      </c>
    </row>
    <row r="50" spans="1:36" ht="9" customHeight="1">
      <c r="A50" s="16" t="s">
        <v>28</v>
      </c>
      <c r="B50" s="22">
        <v>92</v>
      </c>
      <c r="C50" s="22">
        <v>99</v>
      </c>
      <c r="D50" s="22">
        <v>103</v>
      </c>
      <c r="E50" s="22">
        <v>85</v>
      </c>
      <c r="F50" s="22">
        <v>58</v>
      </c>
      <c r="G50" s="22">
        <v>51</v>
      </c>
      <c r="H50" s="22">
        <v>22</v>
      </c>
      <c r="I50" s="22">
        <v>9</v>
      </c>
      <c r="J50" s="22">
        <v>5</v>
      </c>
      <c r="K50" s="22">
        <v>10</v>
      </c>
      <c r="L50" s="22">
        <v>534</v>
      </c>
      <c r="N50" s="22">
        <v>54</v>
      </c>
      <c r="O50" s="22">
        <v>74</v>
      </c>
      <c r="P50" s="22">
        <v>88</v>
      </c>
      <c r="Q50" s="22">
        <v>64</v>
      </c>
      <c r="R50" s="22">
        <v>40</v>
      </c>
      <c r="S50" s="22">
        <v>23</v>
      </c>
      <c r="T50" s="22">
        <v>12</v>
      </c>
      <c r="U50" s="22">
        <v>12</v>
      </c>
      <c r="V50" s="22">
        <v>9</v>
      </c>
      <c r="W50" s="22">
        <v>20</v>
      </c>
      <c r="X50" s="22">
        <v>396</v>
      </c>
      <c r="Z50" s="22">
        <v>146</v>
      </c>
      <c r="AA50" s="22">
        <v>173</v>
      </c>
      <c r="AB50" s="22">
        <v>191</v>
      </c>
      <c r="AC50" s="22">
        <v>149</v>
      </c>
      <c r="AD50" s="22">
        <v>98</v>
      </c>
      <c r="AE50" s="22">
        <v>74</v>
      </c>
      <c r="AF50" s="22">
        <v>34</v>
      </c>
      <c r="AG50" s="22">
        <v>21</v>
      </c>
      <c r="AH50" s="22">
        <v>14</v>
      </c>
      <c r="AI50" s="22">
        <v>30</v>
      </c>
      <c r="AJ50" s="22">
        <v>930</v>
      </c>
    </row>
    <row r="51" spans="1:36" ht="9" customHeight="1">
      <c r="A51" s="17" t="s">
        <v>108</v>
      </c>
      <c r="B51" s="23">
        <v>869</v>
      </c>
      <c r="C51" s="23">
        <v>1230</v>
      </c>
      <c r="D51" s="23">
        <v>1148</v>
      </c>
      <c r="E51" s="23">
        <v>780</v>
      </c>
      <c r="F51" s="23">
        <v>413</v>
      </c>
      <c r="G51" s="23">
        <v>227</v>
      </c>
      <c r="H51" s="23">
        <v>150</v>
      </c>
      <c r="I51" s="23">
        <v>87</v>
      </c>
      <c r="J51" s="23">
        <v>49</v>
      </c>
      <c r="K51" s="23">
        <v>108</v>
      </c>
      <c r="L51" s="23">
        <v>5061</v>
      </c>
      <c r="N51" s="23">
        <v>663</v>
      </c>
      <c r="O51" s="23">
        <v>897</v>
      </c>
      <c r="P51" s="23">
        <v>689</v>
      </c>
      <c r="Q51" s="23">
        <v>480</v>
      </c>
      <c r="R51" s="23">
        <v>298</v>
      </c>
      <c r="S51" s="23">
        <v>209</v>
      </c>
      <c r="T51" s="23">
        <v>133</v>
      </c>
      <c r="U51" s="23">
        <v>106</v>
      </c>
      <c r="V51" s="23">
        <v>93</v>
      </c>
      <c r="W51" s="23">
        <v>198</v>
      </c>
      <c r="X51" s="23">
        <v>3766</v>
      </c>
      <c r="Z51" s="23">
        <v>1532</v>
      </c>
      <c r="AA51" s="23">
        <v>2127</v>
      </c>
      <c r="AB51" s="23">
        <v>1837</v>
      </c>
      <c r="AC51" s="23">
        <v>1260</v>
      </c>
      <c r="AD51" s="23">
        <v>711</v>
      </c>
      <c r="AE51" s="23">
        <v>436</v>
      </c>
      <c r="AF51" s="23">
        <v>283</v>
      </c>
      <c r="AG51" s="23">
        <v>193</v>
      </c>
      <c r="AH51" s="23">
        <v>142</v>
      </c>
      <c r="AI51" s="23">
        <v>306</v>
      </c>
      <c r="AJ51" s="23">
        <v>8827</v>
      </c>
    </row>
    <row r="52" spans="1:36" ht="9" customHeight="1">
      <c r="A52" s="16" t="s">
        <v>29</v>
      </c>
      <c r="B52" s="22">
        <v>290</v>
      </c>
      <c r="C52" s="22">
        <v>334</v>
      </c>
      <c r="D52" s="22">
        <v>357</v>
      </c>
      <c r="E52" s="22">
        <v>288</v>
      </c>
      <c r="F52" s="22">
        <v>159</v>
      </c>
      <c r="G52" s="22">
        <v>109</v>
      </c>
      <c r="H52" s="22">
        <v>68</v>
      </c>
      <c r="I52" s="22">
        <v>22</v>
      </c>
      <c r="J52" s="22">
        <v>21</v>
      </c>
      <c r="K52" s="22">
        <v>30</v>
      </c>
      <c r="L52" s="22">
        <v>1678</v>
      </c>
      <c r="N52" s="22">
        <v>244</v>
      </c>
      <c r="O52" s="22">
        <v>334</v>
      </c>
      <c r="P52" s="22">
        <v>241</v>
      </c>
      <c r="Q52" s="22">
        <v>159</v>
      </c>
      <c r="R52" s="22">
        <v>121</v>
      </c>
      <c r="S52" s="22">
        <v>94</v>
      </c>
      <c r="T52" s="22">
        <v>62</v>
      </c>
      <c r="U52" s="22">
        <v>65</v>
      </c>
      <c r="V52" s="22">
        <v>53</v>
      </c>
      <c r="W52" s="22">
        <v>63</v>
      </c>
      <c r="X52" s="22">
        <v>1436</v>
      </c>
      <c r="Z52" s="22">
        <v>534</v>
      </c>
      <c r="AA52" s="22">
        <v>668</v>
      </c>
      <c r="AB52" s="22">
        <v>598</v>
      </c>
      <c r="AC52" s="22">
        <v>447</v>
      </c>
      <c r="AD52" s="22">
        <v>280</v>
      </c>
      <c r="AE52" s="22">
        <v>203</v>
      </c>
      <c r="AF52" s="22">
        <v>130</v>
      </c>
      <c r="AG52" s="22">
        <v>87</v>
      </c>
      <c r="AH52" s="22">
        <v>74</v>
      </c>
      <c r="AI52" s="22">
        <v>93</v>
      </c>
      <c r="AJ52" s="22">
        <v>3114</v>
      </c>
    </row>
    <row r="53" spans="1:36" ht="9" customHeight="1">
      <c r="A53" s="16" t="s">
        <v>30</v>
      </c>
      <c r="B53" s="22">
        <v>454</v>
      </c>
      <c r="C53" s="22">
        <v>352</v>
      </c>
      <c r="D53" s="22">
        <v>334</v>
      </c>
      <c r="E53" s="22">
        <v>267</v>
      </c>
      <c r="F53" s="22">
        <v>147</v>
      </c>
      <c r="G53" s="22">
        <v>96</v>
      </c>
      <c r="H53" s="22">
        <v>52</v>
      </c>
      <c r="I53" s="22">
        <v>33</v>
      </c>
      <c r="J53" s="22">
        <v>30</v>
      </c>
      <c r="K53" s="22">
        <v>67</v>
      </c>
      <c r="L53" s="22">
        <v>1832</v>
      </c>
      <c r="N53" s="22">
        <v>401</v>
      </c>
      <c r="O53" s="22">
        <v>434</v>
      </c>
      <c r="P53" s="22">
        <v>280</v>
      </c>
      <c r="Q53" s="22">
        <v>199</v>
      </c>
      <c r="R53" s="22">
        <v>141</v>
      </c>
      <c r="S53" s="22">
        <v>81</v>
      </c>
      <c r="T53" s="22">
        <v>47</v>
      </c>
      <c r="U53" s="22">
        <v>50</v>
      </c>
      <c r="V53" s="22">
        <v>55</v>
      </c>
      <c r="W53" s="22">
        <v>94</v>
      </c>
      <c r="X53" s="22">
        <v>1782</v>
      </c>
      <c r="Z53" s="22">
        <v>855</v>
      </c>
      <c r="AA53" s="22">
        <v>786</v>
      </c>
      <c r="AB53" s="22">
        <v>614</v>
      </c>
      <c r="AC53" s="22">
        <v>466</v>
      </c>
      <c r="AD53" s="22">
        <v>288</v>
      </c>
      <c r="AE53" s="22">
        <v>177</v>
      </c>
      <c r="AF53" s="22">
        <v>99</v>
      </c>
      <c r="AG53" s="22">
        <v>83</v>
      </c>
      <c r="AH53" s="22">
        <v>85</v>
      </c>
      <c r="AI53" s="22">
        <v>161</v>
      </c>
      <c r="AJ53" s="22">
        <v>3614</v>
      </c>
    </row>
    <row r="54" spans="1:36" ht="9" customHeight="1">
      <c r="A54" s="16" t="s">
        <v>31</v>
      </c>
      <c r="B54" s="22">
        <v>469</v>
      </c>
      <c r="C54" s="22">
        <v>332</v>
      </c>
      <c r="D54" s="22">
        <v>328</v>
      </c>
      <c r="E54" s="22">
        <v>295</v>
      </c>
      <c r="F54" s="22">
        <v>231</v>
      </c>
      <c r="G54" s="22">
        <v>124</v>
      </c>
      <c r="H54" s="22">
        <v>61</v>
      </c>
      <c r="I54" s="22">
        <v>33</v>
      </c>
      <c r="J54" s="22">
        <v>29</v>
      </c>
      <c r="K54" s="22">
        <v>71</v>
      </c>
      <c r="L54" s="22">
        <v>1973</v>
      </c>
      <c r="N54" s="22">
        <v>366</v>
      </c>
      <c r="O54" s="22">
        <v>398</v>
      </c>
      <c r="P54" s="22">
        <v>301</v>
      </c>
      <c r="Q54" s="22">
        <v>201</v>
      </c>
      <c r="R54" s="22">
        <v>140</v>
      </c>
      <c r="S54" s="22">
        <v>83</v>
      </c>
      <c r="T54" s="22">
        <v>47</v>
      </c>
      <c r="U54" s="22">
        <v>36</v>
      </c>
      <c r="V54" s="22">
        <v>48</v>
      </c>
      <c r="W54" s="22">
        <v>121</v>
      </c>
      <c r="X54" s="22">
        <v>1741</v>
      </c>
      <c r="Z54" s="22">
        <v>835</v>
      </c>
      <c r="AA54" s="22">
        <v>730</v>
      </c>
      <c r="AB54" s="22">
        <v>629</v>
      </c>
      <c r="AC54" s="22">
        <v>496</v>
      </c>
      <c r="AD54" s="22">
        <v>371</v>
      </c>
      <c r="AE54" s="22">
        <v>207</v>
      </c>
      <c r="AF54" s="22">
        <v>108</v>
      </c>
      <c r="AG54" s="22">
        <v>69</v>
      </c>
      <c r="AH54" s="22">
        <v>77</v>
      </c>
      <c r="AI54" s="22">
        <v>192</v>
      </c>
      <c r="AJ54" s="22">
        <v>3714</v>
      </c>
    </row>
    <row r="55" spans="1:36" ht="9" customHeight="1">
      <c r="A55" s="16" t="s">
        <v>32</v>
      </c>
      <c r="B55" s="22">
        <v>692</v>
      </c>
      <c r="C55" s="22">
        <v>687</v>
      </c>
      <c r="D55" s="22">
        <v>710</v>
      </c>
      <c r="E55" s="22">
        <v>552</v>
      </c>
      <c r="F55" s="22">
        <v>385</v>
      </c>
      <c r="G55" s="22">
        <v>220</v>
      </c>
      <c r="H55" s="22">
        <v>96</v>
      </c>
      <c r="I55" s="22">
        <v>59</v>
      </c>
      <c r="J55" s="22">
        <v>40</v>
      </c>
      <c r="K55" s="22">
        <v>86</v>
      </c>
      <c r="L55" s="22">
        <v>3527</v>
      </c>
      <c r="N55" s="22">
        <v>581</v>
      </c>
      <c r="O55" s="22">
        <v>619</v>
      </c>
      <c r="P55" s="22">
        <v>473</v>
      </c>
      <c r="Q55" s="22">
        <v>333</v>
      </c>
      <c r="R55" s="22">
        <v>213</v>
      </c>
      <c r="S55" s="22">
        <v>161</v>
      </c>
      <c r="T55" s="22">
        <v>88</v>
      </c>
      <c r="U55" s="22">
        <v>88</v>
      </c>
      <c r="V55" s="22">
        <v>85</v>
      </c>
      <c r="W55" s="22">
        <v>160</v>
      </c>
      <c r="X55" s="22">
        <v>2801</v>
      </c>
      <c r="Z55" s="22">
        <v>1273</v>
      </c>
      <c r="AA55" s="22">
        <v>1306</v>
      </c>
      <c r="AB55" s="22">
        <v>1183</v>
      </c>
      <c r="AC55" s="22">
        <v>885</v>
      </c>
      <c r="AD55" s="22">
        <v>598</v>
      </c>
      <c r="AE55" s="22">
        <v>381</v>
      </c>
      <c r="AF55" s="22">
        <v>184</v>
      </c>
      <c r="AG55" s="22">
        <v>147</v>
      </c>
      <c r="AH55" s="22">
        <v>125</v>
      </c>
      <c r="AI55" s="22">
        <v>246</v>
      </c>
      <c r="AJ55" s="22">
        <v>6328</v>
      </c>
    </row>
    <row r="56" spans="1:36" ht="9" customHeight="1">
      <c r="A56" s="16" t="s">
        <v>33</v>
      </c>
      <c r="B56" s="22">
        <v>775</v>
      </c>
      <c r="C56" s="22">
        <v>1016</v>
      </c>
      <c r="D56" s="22">
        <v>1007</v>
      </c>
      <c r="E56" s="22">
        <v>764</v>
      </c>
      <c r="F56" s="22">
        <v>475</v>
      </c>
      <c r="G56" s="22">
        <v>254</v>
      </c>
      <c r="H56" s="22">
        <v>131</v>
      </c>
      <c r="I56" s="22">
        <v>88</v>
      </c>
      <c r="J56" s="22">
        <v>49</v>
      </c>
      <c r="K56" s="22">
        <v>90</v>
      </c>
      <c r="L56" s="22">
        <v>4649</v>
      </c>
      <c r="N56" s="22">
        <v>596</v>
      </c>
      <c r="O56" s="22">
        <v>1213</v>
      </c>
      <c r="P56" s="22">
        <v>734</v>
      </c>
      <c r="Q56" s="22">
        <v>469</v>
      </c>
      <c r="R56" s="22">
        <v>290</v>
      </c>
      <c r="S56" s="22">
        <v>178</v>
      </c>
      <c r="T56" s="22">
        <v>136</v>
      </c>
      <c r="U56" s="22">
        <v>92</v>
      </c>
      <c r="V56" s="22">
        <v>90</v>
      </c>
      <c r="W56" s="22">
        <v>173</v>
      </c>
      <c r="X56" s="22">
        <v>3971</v>
      </c>
      <c r="Z56" s="22">
        <v>1371</v>
      </c>
      <c r="AA56" s="22">
        <v>2229</v>
      </c>
      <c r="AB56" s="22">
        <v>1741</v>
      </c>
      <c r="AC56" s="22">
        <v>1233</v>
      </c>
      <c r="AD56" s="22">
        <v>765</v>
      </c>
      <c r="AE56" s="22">
        <v>432</v>
      </c>
      <c r="AF56" s="22">
        <v>267</v>
      </c>
      <c r="AG56" s="22">
        <v>180</v>
      </c>
      <c r="AH56" s="22">
        <v>139</v>
      </c>
      <c r="AI56" s="22">
        <v>263</v>
      </c>
      <c r="AJ56" s="22">
        <v>8620</v>
      </c>
    </row>
    <row r="57" spans="1:36" ht="9" customHeight="1">
      <c r="A57" s="16" t="s">
        <v>34</v>
      </c>
      <c r="B57" s="22">
        <v>247</v>
      </c>
      <c r="C57" s="22">
        <v>256</v>
      </c>
      <c r="D57" s="22">
        <v>248</v>
      </c>
      <c r="E57" s="22">
        <v>189</v>
      </c>
      <c r="F57" s="22">
        <v>112</v>
      </c>
      <c r="G57" s="22">
        <v>79</v>
      </c>
      <c r="H57" s="22">
        <v>43</v>
      </c>
      <c r="I57" s="22">
        <v>18</v>
      </c>
      <c r="J57" s="22">
        <v>17</v>
      </c>
      <c r="K57" s="22">
        <v>32</v>
      </c>
      <c r="L57" s="22">
        <v>1241</v>
      </c>
      <c r="N57" s="22">
        <v>187</v>
      </c>
      <c r="O57" s="22">
        <v>273</v>
      </c>
      <c r="P57" s="22">
        <v>202</v>
      </c>
      <c r="Q57" s="22">
        <v>109</v>
      </c>
      <c r="R57" s="22">
        <v>85</v>
      </c>
      <c r="S57" s="22">
        <v>44</v>
      </c>
      <c r="T57" s="22">
        <v>29</v>
      </c>
      <c r="U57" s="22">
        <v>37</v>
      </c>
      <c r="V57" s="22">
        <v>35</v>
      </c>
      <c r="W57" s="22">
        <v>54</v>
      </c>
      <c r="X57" s="22">
        <v>1055</v>
      </c>
      <c r="Z57" s="22">
        <v>434</v>
      </c>
      <c r="AA57" s="22">
        <v>529</v>
      </c>
      <c r="AB57" s="22">
        <v>450</v>
      </c>
      <c r="AC57" s="22">
        <v>298</v>
      </c>
      <c r="AD57" s="22">
        <v>197</v>
      </c>
      <c r="AE57" s="22">
        <v>123</v>
      </c>
      <c r="AF57" s="22">
        <v>72</v>
      </c>
      <c r="AG57" s="22">
        <v>55</v>
      </c>
      <c r="AH57" s="22">
        <v>52</v>
      </c>
      <c r="AI57" s="22">
        <v>86</v>
      </c>
      <c r="AJ57" s="22">
        <v>2296</v>
      </c>
    </row>
    <row r="58" spans="1:36" ht="9" customHeight="1">
      <c r="A58" s="16" t="s">
        <v>35</v>
      </c>
      <c r="B58" s="22">
        <v>267</v>
      </c>
      <c r="C58" s="22">
        <v>295</v>
      </c>
      <c r="D58" s="22">
        <v>294</v>
      </c>
      <c r="E58" s="22">
        <v>231</v>
      </c>
      <c r="F58" s="22">
        <v>150</v>
      </c>
      <c r="G58" s="22">
        <v>100</v>
      </c>
      <c r="H58" s="22">
        <v>65</v>
      </c>
      <c r="I58" s="22">
        <v>39</v>
      </c>
      <c r="J58" s="22">
        <v>32</v>
      </c>
      <c r="K58" s="22">
        <v>38</v>
      </c>
      <c r="L58" s="22">
        <v>1511</v>
      </c>
      <c r="N58" s="22">
        <v>208</v>
      </c>
      <c r="O58" s="22">
        <v>288</v>
      </c>
      <c r="P58" s="22">
        <v>233</v>
      </c>
      <c r="Q58" s="22">
        <v>126</v>
      </c>
      <c r="R58" s="22">
        <v>124</v>
      </c>
      <c r="S58" s="22">
        <v>69</v>
      </c>
      <c r="T58" s="22">
        <v>37</v>
      </c>
      <c r="U58" s="22">
        <v>39</v>
      </c>
      <c r="V58" s="22">
        <v>26</v>
      </c>
      <c r="W58" s="22">
        <v>60</v>
      </c>
      <c r="X58" s="22">
        <v>1210</v>
      </c>
      <c r="Z58" s="22">
        <v>475</v>
      </c>
      <c r="AA58" s="22">
        <v>583</v>
      </c>
      <c r="AB58" s="22">
        <v>527</v>
      </c>
      <c r="AC58" s="22">
        <v>357</v>
      </c>
      <c r="AD58" s="22">
        <v>274</v>
      </c>
      <c r="AE58" s="22">
        <v>169</v>
      </c>
      <c r="AF58" s="22">
        <v>102</v>
      </c>
      <c r="AG58" s="22">
        <v>78</v>
      </c>
      <c r="AH58" s="22">
        <v>58</v>
      </c>
      <c r="AI58" s="22">
        <v>98</v>
      </c>
      <c r="AJ58" s="22">
        <v>2721</v>
      </c>
    </row>
    <row r="59" spans="1:36" ht="9" customHeight="1">
      <c r="A59" s="16" t="s">
        <v>109</v>
      </c>
      <c r="B59" s="22">
        <v>263</v>
      </c>
      <c r="C59" s="22">
        <v>277</v>
      </c>
      <c r="D59" s="22">
        <v>274</v>
      </c>
      <c r="E59" s="22">
        <v>162</v>
      </c>
      <c r="F59" s="22">
        <v>120</v>
      </c>
      <c r="G59" s="22">
        <v>58</v>
      </c>
      <c r="H59" s="22">
        <v>44</v>
      </c>
      <c r="I59" s="22">
        <v>25</v>
      </c>
      <c r="J59" s="22">
        <v>34</v>
      </c>
      <c r="K59" s="22">
        <v>40</v>
      </c>
      <c r="L59" s="22">
        <v>1297</v>
      </c>
      <c r="N59" s="22">
        <v>180</v>
      </c>
      <c r="O59" s="22">
        <v>353</v>
      </c>
      <c r="P59" s="22">
        <v>213</v>
      </c>
      <c r="Q59" s="22">
        <v>121</v>
      </c>
      <c r="R59" s="22">
        <v>95</v>
      </c>
      <c r="S59" s="22">
        <v>59</v>
      </c>
      <c r="T59" s="22">
        <v>35</v>
      </c>
      <c r="U59" s="22">
        <v>36</v>
      </c>
      <c r="V59" s="22">
        <v>24</v>
      </c>
      <c r="W59" s="22">
        <v>70</v>
      </c>
      <c r="X59" s="22">
        <v>1186</v>
      </c>
      <c r="Z59" s="22">
        <v>443</v>
      </c>
      <c r="AA59" s="22">
        <v>630</v>
      </c>
      <c r="AB59" s="22">
        <v>487</v>
      </c>
      <c r="AC59" s="22">
        <v>283</v>
      </c>
      <c r="AD59" s="22">
        <v>215</v>
      </c>
      <c r="AE59" s="22">
        <v>117</v>
      </c>
      <c r="AF59" s="22">
        <v>79</v>
      </c>
      <c r="AG59" s="22">
        <v>61</v>
      </c>
      <c r="AH59" s="22">
        <v>58</v>
      </c>
      <c r="AI59" s="22">
        <v>110</v>
      </c>
      <c r="AJ59" s="22">
        <v>2483</v>
      </c>
    </row>
    <row r="60" spans="1:36" ht="9" customHeight="1">
      <c r="A60" s="16" t="s">
        <v>110</v>
      </c>
      <c r="B60" s="22">
        <v>237</v>
      </c>
      <c r="C60" s="22">
        <v>247</v>
      </c>
      <c r="D60" s="22">
        <v>187</v>
      </c>
      <c r="E60" s="22">
        <v>132</v>
      </c>
      <c r="F60" s="22">
        <v>79</v>
      </c>
      <c r="G60" s="22">
        <v>74</v>
      </c>
      <c r="H60" s="22">
        <v>28</v>
      </c>
      <c r="I60" s="22">
        <v>30</v>
      </c>
      <c r="J60" s="22">
        <v>20</v>
      </c>
      <c r="K60" s="22">
        <v>34</v>
      </c>
      <c r="L60" s="22">
        <v>1068</v>
      </c>
      <c r="N60" s="22">
        <v>197</v>
      </c>
      <c r="O60" s="22">
        <v>314</v>
      </c>
      <c r="P60" s="22">
        <v>251</v>
      </c>
      <c r="Q60" s="22">
        <v>176</v>
      </c>
      <c r="R60" s="22">
        <v>119</v>
      </c>
      <c r="S60" s="22">
        <v>87</v>
      </c>
      <c r="T60" s="22">
        <v>62</v>
      </c>
      <c r="U60" s="22">
        <v>60</v>
      </c>
      <c r="V60" s="22">
        <v>40</v>
      </c>
      <c r="W60" s="22">
        <v>52</v>
      </c>
      <c r="X60" s="22">
        <v>1358</v>
      </c>
      <c r="Z60" s="22">
        <v>434</v>
      </c>
      <c r="AA60" s="22">
        <v>561</v>
      </c>
      <c r="AB60" s="22">
        <v>438</v>
      </c>
      <c r="AC60" s="22">
        <v>308</v>
      </c>
      <c r="AD60" s="22">
        <v>198</v>
      </c>
      <c r="AE60" s="22">
        <v>161</v>
      </c>
      <c r="AF60" s="22">
        <v>90</v>
      </c>
      <c r="AG60" s="22">
        <v>90</v>
      </c>
      <c r="AH60" s="22">
        <v>60</v>
      </c>
      <c r="AI60" s="22">
        <v>86</v>
      </c>
      <c r="AJ60" s="22">
        <v>2426</v>
      </c>
    </row>
    <row r="61" spans="1:36" ht="9" customHeight="1">
      <c r="A61" s="17" t="s">
        <v>111</v>
      </c>
      <c r="B61" s="23">
        <v>3694</v>
      </c>
      <c r="C61" s="23">
        <v>3796</v>
      </c>
      <c r="D61" s="23">
        <v>3739</v>
      </c>
      <c r="E61" s="23">
        <v>2880</v>
      </c>
      <c r="F61" s="23">
        <v>1858</v>
      </c>
      <c r="G61" s="23">
        <v>1114</v>
      </c>
      <c r="H61" s="23">
        <v>588</v>
      </c>
      <c r="I61" s="23">
        <v>347</v>
      </c>
      <c r="J61" s="23">
        <v>272</v>
      </c>
      <c r="K61" s="23">
        <v>488</v>
      </c>
      <c r="L61" s="23">
        <v>18776</v>
      </c>
      <c r="N61" s="23">
        <v>2960</v>
      </c>
      <c r="O61" s="23">
        <v>4226</v>
      </c>
      <c r="P61" s="23">
        <v>2928</v>
      </c>
      <c r="Q61" s="23">
        <v>1893</v>
      </c>
      <c r="R61" s="23">
        <v>1328</v>
      </c>
      <c r="S61" s="23">
        <v>856</v>
      </c>
      <c r="T61" s="23">
        <v>543</v>
      </c>
      <c r="U61" s="23">
        <v>503</v>
      </c>
      <c r="V61" s="23">
        <v>456</v>
      </c>
      <c r="W61" s="23">
        <v>847</v>
      </c>
      <c r="X61" s="23">
        <v>16540</v>
      </c>
      <c r="Z61" s="23">
        <v>6654</v>
      </c>
      <c r="AA61" s="23">
        <v>8022</v>
      </c>
      <c r="AB61" s="23">
        <v>6667</v>
      </c>
      <c r="AC61" s="23">
        <v>4773</v>
      </c>
      <c r="AD61" s="23">
        <v>3186</v>
      </c>
      <c r="AE61" s="23">
        <v>1970</v>
      </c>
      <c r="AF61" s="23">
        <v>1131</v>
      </c>
      <c r="AG61" s="23">
        <v>850</v>
      </c>
      <c r="AH61" s="23">
        <v>728</v>
      </c>
      <c r="AI61" s="23">
        <v>1335</v>
      </c>
      <c r="AJ61" s="23">
        <v>35316</v>
      </c>
    </row>
    <row r="62" spans="1:36" ht="9" customHeight="1">
      <c r="A62" s="16" t="s">
        <v>36</v>
      </c>
      <c r="B62" s="22">
        <v>63</v>
      </c>
      <c r="C62" s="22">
        <v>92</v>
      </c>
      <c r="D62" s="22">
        <v>60</v>
      </c>
      <c r="E62" s="22">
        <v>49</v>
      </c>
      <c r="F62" s="22">
        <v>39</v>
      </c>
      <c r="G62" s="22">
        <v>15</v>
      </c>
      <c r="H62" s="22">
        <v>5</v>
      </c>
      <c r="I62" s="22">
        <v>9</v>
      </c>
      <c r="J62" s="22">
        <v>3</v>
      </c>
      <c r="K62" s="22">
        <v>9</v>
      </c>
      <c r="L62" s="22">
        <v>344</v>
      </c>
      <c r="N62" s="22">
        <v>71</v>
      </c>
      <c r="O62" s="22">
        <v>76</v>
      </c>
      <c r="P62" s="22">
        <v>37</v>
      </c>
      <c r="Q62" s="22">
        <v>35</v>
      </c>
      <c r="R62" s="22">
        <v>28</v>
      </c>
      <c r="S62" s="22">
        <v>6</v>
      </c>
      <c r="T62" s="22">
        <v>14</v>
      </c>
      <c r="U62" s="22">
        <v>13</v>
      </c>
      <c r="V62" s="22">
        <v>11</v>
      </c>
      <c r="W62" s="22">
        <v>15</v>
      </c>
      <c r="X62" s="22">
        <v>306</v>
      </c>
      <c r="Z62" s="22">
        <v>134</v>
      </c>
      <c r="AA62" s="22">
        <v>168</v>
      </c>
      <c r="AB62" s="22">
        <v>97</v>
      </c>
      <c r="AC62" s="22">
        <v>84</v>
      </c>
      <c r="AD62" s="22">
        <v>67</v>
      </c>
      <c r="AE62" s="22">
        <v>21</v>
      </c>
      <c r="AF62" s="22">
        <v>19</v>
      </c>
      <c r="AG62" s="22">
        <v>22</v>
      </c>
      <c r="AH62" s="22">
        <v>14</v>
      </c>
      <c r="AI62" s="22">
        <v>24</v>
      </c>
      <c r="AJ62" s="22">
        <v>650</v>
      </c>
    </row>
    <row r="63" spans="1:36" ht="9" customHeight="1">
      <c r="A63" s="16" t="s">
        <v>37</v>
      </c>
      <c r="B63" s="22">
        <v>134</v>
      </c>
      <c r="C63" s="22">
        <v>144</v>
      </c>
      <c r="D63" s="22">
        <v>167</v>
      </c>
      <c r="E63" s="22">
        <v>128</v>
      </c>
      <c r="F63" s="22">
        <v>61</v>
      </c>
      <c r="G63" s="22">
        <v>35</v>
      </c>
      <c r="H63" s="22">
        <v>21</v>
      </c>
      <c r="I63" s="22">
        <v>13</v>
      </c>
      <c r="J63" s="22">
        <v>15</v>
      </c>
      <c r="K63" s="22">
        <v>25</v>
      </c>
      <c r="L63" s="22">
        <v>743</v>
      </c>
      <c r="N63" s="22">
        <v>108</v>
      </c>
      <c r="O63" s="22">
        <v>122</v>
      </c>
      <c r="P63" s="22">
        <v>93</v>
      </c>
      <c r="Q63" s="22">
        <v>77</v>
      </c>
      <c r="R63" s="22">
        <v>44</v>
      </c>
      <c r="S63" s="22">
        <v>27</v>
      </c>
      <c r="T63" s="22">
        <v>27</v>
      </c>
      <c r="U63" s="22">
        <v>22</v>
      </c>
      <c r="V63" s="22">
        <v>23</v>
      </c>
      <c r="W63" s="22">
        <v>44</v>
      </c>
      <c r="X63" s="22">
        <v>587</v>
      </c>
      <c r="Z63" s="22">
        <v>242</v>
      </c>
      <c r="AA63" s="22">
        <v>266</v>
      </c>
      <c r="AB63" s="22">
        <v>260</v>
      </c>
      <c r="AC63" s="22">
        <v>205</v>
      </c>
      <c r="AD63" s="22">
        <v>105</v>
      </c>
      <c r="AE63" s="22">
        <v>62</v>
      </c>
      <c r="AF63" s="22">
        <v>48</v>
      </c>
      <c r="AG63" s="22">
        <v>35</v>
      </c>
      <c r="AH63" s="22">
        <v>38</v>
      </c>
      <c r="AI63" s="22">
        <v>69</v>
      </c>
      <c r="AJ63" s="22">
        <v>1330</v>
      </c>
    </row>
    <row r="64" spans="1:36" ht="9" customHeight="1">
      <c r="A64" s="16" t="s">
        <v>38</v>
      </c>
      <c r="B64" s="22">
        <v>62</v>
      </c>
      <c r="C64" s="22">
        <v>106</v>
      </c>
      <c r="D64" s="22">
        <v>88</v>
      </c>
      <c r="E64" s="22">
        <v>70</v>
      </c>
      <c r="F64" s="22">
        <v>39</v>
      </c>
      <c r="G64" s="22">
        <v>23</v>
      </c>
      <c r="H64" s="22">
        <v>14</v>
      </c>
      <c r="I64" s="22">
        <v>5</v>
      </c>
      <c r="J64" s="22">
        <v>5</v>
      </c>
      <c r="K64" s="22">
        <v>13</v>
      </c>
      <c r="L64" s="22">
        <v>425</v>
      </c>
      <c r="N64" s="22">
        <v>55</v>
      </c>
      <c r="O64" s="22">
        <v>128</v>
      </c>
      <c r="P64" s="22">
        <v>88</v>
      </c>
      <c r="Q64" s="22">
        <v>66</v>
      </c>
      <c r="R64" s="22">
        <v>36</v>
      </c>
      <c r="S64" s="22">
        <v>21</v>
      </c>
      <c r="T64" s="22">
        <v>12</v>
      </c>
      <c r="U64" s="22">
        <v>11</v>
      </c>
      <c r="V64" s="22">
        <v>12</v>
      </c>
      <c r="W64" s="22">
        <v>23</v>
      </c>
      <c r="X64" s="22">
        <v>452</v>
      </c>
      <c r="Z64" s="22">
        <v>117</v>
      </c>
      <c r="AA64" s="22">
        <v>234</v>
      </c>
      <c r="AB64" s="22">
        <v>176</v>
      </c>
      <c r="AC64" s="22">
        <v>136</v>
      </c>
      <c r="AD64" s="22">
        <v>75</v>
      </c>
      <c r="AE64" s="22">
        <v>44</v>
      </c>
      <c r="AF64" s="22">
        <v>26</v>
      </c>
      <c r="AG64" s="22">
        <v>16</v>
      </c>
      <c r="AH64" s="22">
        <v>17</v>
      </c>
      <c r="AI64" s="22">
        <v>36</v>
      </c>
      <c r="AJ64" s="22">
        <v>877</v>
      </c>
    </row>
    <row r="65" spans="1:36" ht="9" customHeight="1">
      <c r="A65" s="16" t="s">
        <v>112</v>
      </c>
      <c r="B65" s="22">
        <v>888</v>
      </c>
      <c r="C65" s="22">
        <v>1002</v>
      </c>
      <c r="D65" s="22">
        <v>718</v>
      </c>
      <c r="E65" s="22">
        <v>516</v>
      </c>
      <c r="F65" s="22">
        <v>326</v>
      </c>
      <c r="G65" s="22">
        <v>194</v>
      </c>
      <c r="H65" s="22">
        <v>98</v>
      </c>
      <c r="I65" s="22">
        <v>61</v>
      </c>
      <c r="J65" s="22">
        <v>47</v>
      </c>
      <c r="K65" s="22">
        <v>85</v>
      </c>
      <c r="L65" s="22">
        <v>3935</v>
      </c>
      <c r="N65" s="22">
        <v>778</v>
      </c>
      <c r="O65" s="22">
        <v>2864</v>
      </c>
      <c r="P65" s="22">
        <v>899</v>
      </c>
      <c r="Q65" s="22">
        <v>465</v>
      </c>
      <c r="R65" s="22">
        <v>298</v>
      </c>
      <c r="S65" s="22">
        <v>173</v>
      </c>
      <c r="T65" s="22">
        <v>111</v>
      </c>
      <c r="U65" s="22">
        <v>87</v>
      </c>
      <c r="V65" s="22">
        <v>76</v>
      </c>
      <c r="W65" s="22">
        <v>128</v>
      </c>
      <c r="X65" s="22">
        <v>5879</v>
      </c>
      <c r="Z65" s="22">
        <v>1666</v>
      </c>
      <c r="AA65" s="22">
        <v>3866</v>
      </c>
      <c r="AB65" s="22">
        <v>1617</v>
      </c>
      <c r="AC65" s="22">
        <v>981</v>
      </c>
      <c r="AD65" s="22">
        <v>624</v>
      </c>
      <c r="AE65" s="22">
        <v>367</v>
      </c>
      <c r="AF65" s="22">
        <v>209</v>
      </c>
      <c r="AG65" s="22">
        <v>148</v>
      </c>
      <c r="AH65" s="22">
        <v>123</v>
      </c>
      <c r="AI65" s="22">
        <v>213</v>
      </c>
      <c r="AJ65" s="22">
        <v>9814</v>
      </c>
    </row>
    <row r="66" spans="1:36" ht="9" customHeight="1">
      <c r="A66" s="16" t="s">
        <v>113</v>
      </c>
      <c r="B66" s="22">
        <v>222</v>
      </c>
      <c r="C66" s="22">
        <v>114</v>
      </c>
      <c r="D66" s="22">
        <v>163</v>
      </c>
      <c r="E66" s="22">
        <v>153</v>
      </c>
      <c r="F66" s="22">
        <v>96</v>
      </c>
      <c r="G66" s="22">
        <v>55</v>
      </c>
      <c r="H66" s="22">
        <v>33</v>
      </c>
      <c r="I66" s="22">
        <v>18</v>
      </c>
      <c r="J66" s="22">
        <v>13</v>
      </c>
      <c r="K66" s="22">
        <v>34</v>
      </c>
      <c r="L66" s="22">
        <v>901</v>
      </c>
      <c r="N66" s="22">
        <v>160</v>
      </c>
      <c r="O66" s="22">
        <v>168</v>
      </c>
      <c r="P66" s="22">
        <v>159</v>
      </c>
      <c r="Q66" s="22">
        <v>92</v>
      </c>
      <c r="R66" s="22">
        <v>75</v>
      </c>
      <c r="S66" s="22">
        <v>55</v>
      </c>
      <c r="T66" s="22">
        <v>26</v>
      </c>
      <c r="U66" s="22">
        <v>25</v>
      </c>
      <c r="V66" s="22">
        <v>24</v>
      </c>
      <c r="W66" s="22">
        <v>40</v>
      </c>
      <c r="X66" s="22">
        <v>824</v>
      </c>
      <c r="Z66" s="22">
        <v>382</v>
      </c>
      <c r="AA66" s="22">
        <v>282</v>
      </c>
      <c r="AB66" s="22">
        <v>322</v>
      </c>
      <c r="AC66" s="22">
        <v>245</v>
      </c>
      <c r="AD66" s="22">
        <v>171</v>
      </c>
      <c r="AE66" s="22">
        <v>110</v>
      </c>
      <c r="AF66" s="22">
        <v>59</v>
      </c>
      <c r="AG66" s="22">
        <v>43</v>
      </c>
      <c r="AH66" s="22">
        <v>37</v>
      </c>
      <c r="AI66" s="22">
        <v>74</v>
      </c>
      <c r="AJ66" s="22">
        <v>1725</v>
      </c>
    </row>
    <row r="67" spans="1:36" ht="9" customHeight="1">
      <c r="A67" s="16" t="s">
        <v>39</v>
      </c>
      <c r="B67" s="22">
        <v>153</v>
      </c>
      <c r="C67" s="22">
        <v>160</v>
      </c>
      <c r="D67" s="22">
        <v>139</v>
      </c>
      <c r="E67" s="22">
        <v>107</v>
      </c>
      <c r="F67" s="22">
        <v>48</v>
      </c>
      <c r="G67" s="22">
        <v>36</v>
      </c>
      <c r="H67" s="22">
        <v>25</v>
      </c>
      <c r="I67" s="22">
        <v>11</v>
      </c>
      <c r="J67" s="22">
        <v>12</v>
      </c>
      <c r="K67" s="22">
        <v>22</v>
      </c>
      <c r="L67" s="22">
        <v>713</v>
      </c>
      <c r="N67" s="22">
        <v>140</v>
      </c>
      <c r="O67" s="22">
        <v>143</v>
      </c>
      <c r="P67" s="22">
        <v>125</v>
      </c>
      <c r="Q67" s="22">
        <v>90</v>
      </c>
      <c r="R67" s="22">
        <v>51</v>
      </c>
      <c r="S67" s="22">
        <v>40</v>
      </c>
      <c r="T67" s="22">
        <v>25</v>
      </c>
      <c r="U67" s="22">
        <v>25</v>
      </c>
      <c r="V67" s="22">
        <v>16</v>
      </c>
      <c r="W67" s="22">
        <v>36</v>
      </c>
      <c r="X67" s="22">
        <v>691</v>
      </c>
      <c r="Z67" s="22">
        <v>293</v>
      </c>
      <c r="AA67" s="22">
        <v>303</v>
      </c>
      <c r="AB67" s="22">
        <v>264</v>
      </c>
      <c r="AC67" s="22">
        <v>197</v>
      </c>
      <c r="AD67" s="22">
        <v>99</v>
      </c>
      <c r="AE67" s="22">
        <v>76</v>
      </c>
      <c r="AF67" s="22">
        <v>50</v>
      </c>
      <c r="AG67" s="22">
        <v>36</v>
      </c>
      <c r="AH67" s="22">
        <v>28</v>
      </c>
      <c r="AI67" s="22">
        <v>58</v>
      </c>
      <c r="AJ67" s="22">
        <v>1404</v>
      </c>
    </row>
    <row r="68" spans="1:36" ht="9" customHeight="1">
      <c r="A68" s="16" t="s">
        <v>40</v>
      </c>
      <c r="B68" s="22">
        <v>327</v>
      </c>
      <c r="C68" s="22">
        <v>274</v>
      </c>
      <c r="D68" s="22">
        <v>347</v>
      </c>
      <c r="E68" s="22">
        <v>242</v>
      </c>
      <c r="F68" s="22">
        <v>135</v>
      </c>
      <c r="G68" s="22">
        <v>72</v>
      </c>
      <c r="H68" s="22">
        <v>49</v>
      </c>
      <c r="I68" s="22">
        <v>34</v>
      </c>
      <c r="J68" s="22">
        <v>25</v>
      </c>
      <c r="K68" s="22">
        <v>35</v>
      </c>
      <c r="L68" s="22">
        <v>1540</v>
      </c>
      <c r="N68" s="22">
        <v>295</v>
      </c>
      <c r="O68" s="22">
        <v>301</v>
      </c>
      <c r="P68" s="22">
        <v>239</v>
      </c>
      <c r="Q68" s="22">
        <v>133</v>
      </c>
      <c r="R68" s="22">
        <v>117</v>
      </c>
      <c r="S68" s="22">
        <v>63</v>
      </c>
      <c r="T68" s="22">
        <v>35</v>
      </c>
      <c r="U68" s="22">
        <v>32</v>
      </c>
      <c r="V68" s="22">
        <v>27</v>
      </c>
      <c r="W68" s="22">
        <v>54</v>
      </c>
      <c r="X68" s="22">
        <v>1296</v>
      </c>
      <c r="Z68" s="22">
        <v>622</v>
      </c>
      <c r="AA68" s="22">
        <v>575</v>
      </c>
      <c r="AB68" s="22">
        <v>586</v>
      </c>
      <c r="AC68" s="22">
        <v>375</v>
      </c>
      <c r="AD68" s="22">
        <v>252</v>
      </c>
      <c r="AE68" s="22">
        <v>135</v>
      </c>
      <c r="AF68" s="22">
        <v>84</v>
      </c>
      <c r="AG68" s="22">
        <v>66</v>
      </c>
      <c r="AH68" s="22">
        <v>52</v>
      </c>
      <c r="AI68" s="22">
        <v>89</v>
      </c>
      <c r="AJ68" s="22">
        <v>2836</v>
      </c>
    </row>
    <row r="69" spans="1:36" ht="9" customHeight="1">
      <c r="A69" s="16" t="s">
        <v>41</v>
      </c>
      <c r="B69" s="22">
        <v>133</v>
      </c>
      <c r="C69" s="22">
        <v>220</v>
      </c>
      <c r="D69" s="22">
        <v>154</v>
      </c>
      <c r="E69" s="22">
        <v>111</v>
      </c>
      <c r="F69" s="22">
        <v>54</v>
      </c>
      <c r="G69" s="22">
        <v>32</v>
      </c>
      <c r="H69" s="22">
        <v>14</v>
      </c>
      <c r="I69" s="22">
        <v>21</v>
      </c>
      <c r="J69" s="22">
        <v>15</v>
      </c>
      <c r="K69" s="22">
        <v>34</v>
      </c>
      <c r="L69" s="22">
        <v>788</v>
      </c>
      <c r="N69" s="22">
        <v>90</v>
      </c>
      <c r="O69" s="22">
        <v>303</v>
      </c>
      <c r="P69" s="22">
        <v>122</v>
      </c>
      <c r="Q69" s="22">
        <v>78</v>
      </c>
      <c r="R69" s="22">
        <v>66</v>
      </c>
      <c r="S69" s="22">
        <v>28</v>
      </c>
      <c r="T69" s="22">
        <v>19</v>
      </c>
      <c r="U69" s="22">
        <v>30</v>
      </c>
      <c r="V69" s="22">
        <v>28</v>
      </c>
      <c r="W69" s="22">
        <v>50</v>
      </c>
      <c r="X69" s="22">
        <v>814</v>
      </c>
      <c r="Z69" s="22">
        <v>223</v>
      </c>
      <c r="AA69" s="22">
        <v>523</v>
      </c>
      <c r="AB69" s="22">
        <v>276</v>
      </c>
      <c r="AC69" s="22">
        <v>189</v>
      </c>
      <c r="AD69" s="22">
        <v>120</v>
      </c>
      <c r="AE69" s="22">
        <v>60</v>
      </c>
      <c r="AF69" s="22">
        <v>33</v>
      </c>
      <c r="AG69" s="22">
        <v>51</v>
      </c>
      <c r="AH69" s="22">
        <v>43</v>
      </c>
      <c r="AI69" s="22">
        <v>84</v>
      </c>
      <c r="AJ69" s="22">
        <v>1602</v>
      </c>
    </row>
    <row r="70" spans="1:36" ht="9" customHeight="1">
      <c r="A70" s="16" t="s">
        <v>42</v>
      </c>
      <c r="B70" s="22">
        <v>174</v>
      </c>
      <c r="C70" s="22">
        <v>476</v>
      </c>
      <c r="D70" s="22">
        <v>228</v>
      </c>
      <c r="E70" s="22">
        <v>141</v>
      </c>
      <c r="F70" s="22">
        <v>78</v>
      </c>
      <c r="G70" s="22">
        <v>52</v>
      </c>
      <c r="H70" s="22">
        <v>18</v>
      </c>
      <c r="I70" s="22">
        <v>13</v>
      </c>
      <c r="J70" s="22">
        <v>16</v>
      </c>
      <c r="K70" s="22">
        <v>34</v>
      </c>
      <c r="L70" s="22">
        <v>1230</v>
      </c>
      <c r="N70" s="22">
        <v>132</v>
      </c>
      <c r="O70" s="22">
        <v>598</v>
      </c>
      <c r="P70" s="22">
        <v>138</v>
      </c>
      <c r="Q70" s="22">
        <v>65</v>
      </c>
      <c r="R70" s="22">
        <v>58</v>
      </c>
      <c r="S70" s="22">
        <v>45</v>
      </c>
      <c r="T70" s="22">
        <v>31</v>
      </c>
      <c r="U70" s="22">
        <v>18</v>
      </c>
      <c r="V70" s="22">
        <v>15</v>
      </c>
      <c r="W70" s="22">
        <v>46</v>
      </c>
      <c r="X70" s="22">
        <v>1146</v>
      </c>
      <c r="Z70" s="22">
        <v>306</v>
      </c>
      <c r="AA70" s="22">
        <v>1074</v>
      </c>
      <c r="AB70" s="22">
        <v>366</v>
      </c>
      <c r="AC70" s="22">
        <v>206</v>
      </c>
      <c r="AD70" s="22">
        <v>136</v>
      </c>
      <c r="AE70" s="22">
        <v>97</v>
      </c>
      <c r="AF70" s="22">
        <v>49</v>
      </c>
      <c r="AG70" s="22">
        <v>31</v>
      </c>
      <c r="AH70" s="22">
        <v>31</v>
      </c>
      <c r="AI70" s="22">
        <v>80</v>
      </c>
      <c r="AJ70" s="22">
        <v>2376</v>
      </c>
    </row>
    <row r="71" spans="1:36" ht="9" customHeight="1">
      <c r="A71" s="16" t="s">
        <v>43</v>
      </c>
      <c r="B71" s="22">
        <v>142</v>
      </c>
      <c r="C71" s="22">
        <v>177</v>
      </c>
      <c r="D71" s="22">
        <v>144</v>
      </c>
      <c r="E71" s="22">
        <v>81</v>
      </c>
      <c r="F71" s="22">
        <v>49</v>
      </c>
      <c r="G71" s="22">
        <v>34</v>
      </c>
      <c r="H71" s="22">
        <v>16</v>
      </c>
      <c r="I71" s="22">
        <v>11</v>
      </c>
      <c r="J71" s="22">
        <v>8</v>
      </c>
      <c r="K71" s="22">
        <v>17</v>
      </c>
      <c r="L71" s="22">
        <v>679</v>
      </c>
      <c r="N71" s="22">
        <v>74</v>
      </c>
      <c r="O71" s="22">
        <v>112</v>
      </c>
      <c r="P71" s="22">
        <v>67</v>
      </c>
      <c r="Q71" s="22">
        <v>57</v>
      </c>
      <c r="R71" s="22">
        <v>40</v>
      </c>
      <c r="S71" s="22">
        <v>17</v>
      </c>
      <c r="T71" s="22">
        <v>13</v>
      </c>
      <c r="U71" s="22">
        <v>23</v>
      </c>
      <c r="V71" s="22">
        <v>16</v>
      </c>
      <c r="W71" s="22">
        <v>34</v>
      </c>
      <c r="X71" s="22">
        <v>453</v>
      </c>
      <c r="Z71" s="22">
        <v>216</v>
      </c>
      <c r="AA71" s="22">
        <v>289</v>
      </c>
      <c r="AB71" s="22">
        <v>211</v>
      </c>
      <c r="AC71" s="22">
        <v>138</v>
      </c>
      <c r="AD71" s="22">
        <v>89</v>
      </c>
      <c r="AE71" s="22">
        <v>51</v>
      </c>
      <c r="AF71" s="22">
        <v>29</v>
      </c>
      <c r="AG71" s="22">
        <v>34</v>
      </c>
      <c r="AH71" s="22">
        <v>24</v>
      </c>
      <c r="AI71" s="22">
        <v>51</v>
      </c>
      <c r="AJ71" s="22">
        <v>1132</v>
      </c>
    </row>
    <row r="72" spans="1:36" ht="9" customHeight="1">
      <c r="A72" s="17" t="s">
        <v>114</v>
      </c>
      <c r="B72" s="23">
        <v>2298</v>
      </c>
      <c r="C72" s="23">
        <v>2765</v>
      </c>
      <c r="D72" s="23">
        <v>2208</v>
      </c>
      <c r="E72" s="23">
        <v>1598</v>
      </c>
      <c r="F72" s="23">
        <v>925</v>
      </c>
      <c r="G72" s="23">
        <v>548</v>
      </c>
      <c r="H72" s="23">
        <v>293</v>
      </c>
      <c r="I72" s="23">
        <v>196</v>
      </c>
      <c r="J72" s="23">
        <v>159</v>
      </c>
      <c r="K72" s="23">
        <v>308</v>
      </c>
      <c r="L72" s="23">
        <v>11298</v>
      </c>
      <c r="N72" s="23">
        <v>1903</v>
      </c>
      <c r="O72" s="23">
        <v>4815</v>
      </c>
      <c r="P72" s="23">
        <v>1967</v>
      </c>
      <c r="Q72" s="23">
        <v>1158</v>
      </c>
      <c r="R72" s="23">
        <v>813</v>
      </c>
      <c r="S72" s="23">
        <v>475</v>
      </c>
      <c r="T72" s="23">
        <v>313</v>
      </c>
      <c r="U72" s="23">
        <v>286</v>
      </c>
      <c r="V72" s="23">
        <v>248</v>
      </c>
      <c r="W72" s="23">
        <v>470</v>
      </c>
      <c r="X72" s="23">
        <v>12448</v>
      </c>
      <c r="Z72" s="23">
        <v>4201</v>
      </c>
      <c r="AA72" s="23">
        <v>7580</v>
      </c>
      <c r="AB72" s="23">
        <v>4175</v>
      </c>
      <c r="AC72" s="23">
        <v>2756</v>
      </c>
      <c r="AD72" s="23">
        <v>1738</v>
      </c>
      <c r="AE72" s="23">
        <v>1023</v>
      </c>
      <c r="AF72" s="23">
        <v>606</v>
      </c>
      <c r="AG72" s="23">
        <v>482</v>
      </c>
      <c r="AH72" s="23">
        <v>407</v>
      </c>
      <c r="AI72" s="23">
        <v>778</v>
      </c>
      <c r="AJ72" s="23">
        <v>23746</v>
      </c>
    </row>
    <row r="73" spans="1:36" ht="9" customHeight="1">
      <c r="A73" s="18" t="s">
        <v>44</v>
      </c>
      <c r="B73" s="22">
        <v>375</v>
      </c>
      <c r="C73" s="22">
        <v>720</v>
      </c>
      <c r="D73" s="22">
        <v>490</v>
      </c>
      <c r="E73" s="22">
        <v>344</v>
      </c>
      <c r="F73" s="22">
        <v>169</v>
      </c>
      <c r="G73" s="22">
        <v>86</v>
      </c>
      <c r="H73" s="22">
        <v>53</v>
      </c>
      <c r="I73" s="22">
        <v>24</v>
      </c>
      <c r="J73" s="22">
        <v>34</v>
      </c>
      <c r="K73" s="22">
        <v>54</v>
      </c>
      <c r="L73" s="22">
        <v>2349</v>
      </c>
      <c r="N73" s="22">
        <v>348</v>
      </c>
      <c r="O73" s="22">
        <v>838</v>
      </c>
      <c r="P73" s="22">
        <v>347</v>
      </c>
      <c r="Q73" s="22">
        <v>197</v>
      </c>
      <c r="R73" s="22">
        <v>117</v>
      </c>
      <c r="S73" s="22">
        <v>66</v>
      </c>
      <c r="T73" s="22">
        <v>64</v>
      </c>
      <c r="U73" s="22">
        <v>38</v>
      </c>
      <c r="V73" s="22">
        <v>50</v>
      </c>
      <c r="W73" s="22">
        <v>97</v>
      </c>
      <c r="X73" s="22">
        <v>2162</v>
      </c>
      <c r="Z73" s="22">
        <v>723</v>
      </c>
      <c r="AA73" s="22">
        <v>1558</v>
      </c>
      <c r="AB73" s="22">
        <v>837</v>
      </c>
      <c r="AC73" s="22">
        <v>541</v>
      </c>
      <c r="AD73" s="22">
        <v>286</v>
      </c>
      <c r="AE73" s="22">
        <v>152</v>
      </c>
      <c r="AF73" s="22">
        <v>117</v>
      </c>
      <c r="AG73" s="22">
        <v>62</v>
      </c>
      <c r="AH73" s="22">
        <v>84</v>
      </c>
      <c r="AI73" s="22">
        <v>151</v>
      </c>
      <c r="AJ73" s="22">
        <v>4511</v>
      </c>
    </row>
    <row r="74" spans="1:36" ht="9" customHeight="1">
      <c r="A74" s="18" t="s">
        <v>45</v>
      </c>
      <c r="B74" s="22">
        <v>118</v>
      </c>
      <c r="C74" s="22">
        <v>172</v>
      </c>
      <c r="D74" s="22">
        <v>128</v>
      </c>
      <c r="E74" s="22">
        <v>79</v>
      </c>
      <c r="F74" s="22">
        <v>55</v>
      </c>
      <c r="G74" s="22">
        <v>28</v>
      </c>
      <c r="H74" s="22">
        <v>22</v>
      </c>
      <c r="I74" s="22">
        <v>14</v>
      </c>
      <c r="J74" s="22">
        <v>6</v>
      </c>
      <c r="K74" s="22">
        <v>8</v>
      </c>
      <c r="L74" s="22">
        <v>630</v>
      </c>
      <c r="N74" s="22">
        <v>77</v>
      </c>
      <c r="O74" s="22">
        <v>187</v>
      </c>
      <c r="P74" s="22">
        <v>90</v>
      </c>
      <c r="Q74" s="22">
        <v>50</v>
      </c>
      <c r="R74" s="22">
        <v>41</v>
      </c>
      <c r="S74" s="22">
        <v>22</v>
      </c>
      <c r="T74" s="22">
        <v>17</v>
      </c>
      <c r="U74" s="22">
        <v>12</v>
      </c>
      <c r="V74" s="22">
        <v>7</v>
      </c>
      <c r="W74" s="22">
        <v>19</v>
      </c>
      <c r="X74" s="22">
        <v>522</v>
      </c>
      <c r="Z74" s="22">
        <v>195</v>
      </c>
      <c r="AA74" s="22">
        <v>359</v>
      </c>
      <c r="AB74" s="22">
        <v>218</v>
      </c>
      <c r="AC74" s="22">
        <v>129</v>
      </c>
      <c r="AD74" s="22">
        <v>96</v>
      </c>
      <c r="AE74" s="22">
        <v>50</v>
      </c>
      <c r="AF74" s="22">
        <v>39</v>
      </c>
      <c r="AG74" s="22">
        <v>26</v>
      </c>
      <c r="AH74" s="22">
        <v>13</v>
      </c>
      <c r="AI74" s="22">
        <v>27</v>
      </c>
      <c r="AJ74" s="22">
        <v>1152</v>
      </c>
    </row>
    <row r="75" spans="1:36" ht="9" customHeight="1">
      <c r="A75" s="19" t="s">
        <v>115</v>
      </c>
      <c r="B75" s="23">
        <v>493</v>
      </c>
      <c r="C75" s="23">
        <v>892</v>
      </c>
      <c r="D75" s="23">
        <v>618</v>
      </c>
      <c r="E75" s="23">
        <v>423</v>
      </c>
      <c r="F75" s="23">
        <v>224</v>
      </c>
      <c r="G75" s="23">
        <v>114</v>
      </c>
      <c r="H75" s="23">
        <v>75</v>
      </c>
      <c r="I75" s="23">
        <v>38</v>
      </c>
      <c r="J75" s="23">
        <v>40</v>
      </c>
      <c r="K75" s="23">
        <v>62</v>
      </c>
      <c r="L75" s="23">
        <v>2979</v>
      </c>
      <c r="N75" s="23">
        <v>425</v>
      </c>
      <c r="O75" s="23">
        <v>1025</v>
      </c>
      <c r="P75" s="23">
        <v>437</v>
      </c>
      <c r="Q75" s="23">
        <v>247</v>
      </c>
      <c r="R75" s="23">
        <v>158</v>
      </c>
      <c r="S75" s="23">
        <v>88</v>
      </c>
      <c r="T75" s="23">
        <v>81</v>
      </c>
      <c r="U75" s="23">
        <v>50</v>
      </c>
      <c r="V75" s="23">
        <v>57</v>
      </c>
      <c r="W75" s="23">
        <v>116</v>
      </c>
      <c r="X75" s="23">
        <v>2684</v>
      </c>
      <c r="Z75" s="23">
        <v>918</v>
      </c>
      <c r="AA75" s="23">
        <v>1917</v>
      </c>
      <c r="AB75" s="23">
        <v>1055</v>
      </c>
      <c r="AC75" s="23">
        <v>670</v>
      </c>
      <c r="AD75" s="23">
        <v>382</v>
      </c>
      <c r="AE75" s="23">
        <v>202</v>
      </c>
      <c r="AF75" s="23">
        <v>156</v>
      </c>
      <c r="AG75" s="23">
        <v>88</v>
      </c>
      <c r="AH75" s="23">
        <v>97</v>
      </c>
      <c r="AI75" s="23">
        <v>178</v>
      </c>
      <c r="AJ75" s="23">
        <v>5663</v>
      </c>
    </row>
    <row r="76" spans="1:36" ht="9" customHeight="1">
      <c r="A76" s="20" t="s">
        <v>46</v>
      </c>
      <c r="B76" s="22">
        <v>189</v>
      </c>
      <c r="C76" s="22">
        <v>131</v>
      </c>
      <c r="D76" s="22">
        <v>115</v>
      </c>
      <c r="E76" s="22">
        <v>94</v>
      </c>
      <c r="F76" s="22">
        <v>71</v>
      </c>
      <c r="G76" s="22">
        <v>34</v>
      </c>
      <c r="H76" s="22">
        <v>26</v>
      </c>
      <c r="I76" s="22">
        <v>13</v>
      </c>
      <c r="J76" s="22">
        <v>7</v>
      </c>
      <c r="K76" s="22">
        <v>37</v>
      </c>
      <c r="L76" s="22">
        <v>717</v>
      </c>
      <c r="N76" s="22">
        <v>170</v>
      </c>
      <c r="O76" s="22">
        <v>204</v>
      </c>
      <c r="P76" s="22">
        <v>157</v>
      </c>
      <c r="Q76" s="22">
        <v>106</v>
      </c>
      <c r="R76" s="22">
        <v>55</v>
      </c>
      <c r="S76" s="22">
        <v>43</v>
      </c>
      <c r="T76" s="22">
        <v>27</v>
      </c>
      <c r="U76" s="22">
        <v>24</v>
      </c>
      <c r="V76" s="22">
        <v>17</v>
      </c>
      <c r="W76" s="22">
        <v>60</v>
      </c>
      <c r="X76" s="22">
        <v>863</v>
      </c>
      <c r="Z76" s="22">
        <v>359</v>
      </c>
      <c r="AA76" s="22">
        <v>335</v>
      </c>
      <c r="AB76" s="22">
        <v>272</v>
      </c>
      <c r="AC76" s="22">
        <v>200</v>
      </c>
      <c r="AD76" s="22">
        <v>126</v>
      </c>
      <c r="AE76" s="22">
        <v>77</v>
      </c>
      <c r="AF76" s="22">
        <v>53</v>
      </c>
      <c r="AG76" s="22">
        <v>37</v>
      </c>
      <c r="AH76" s="22">
        <v>24</v>
      </c>
      <c r="AI76" s="22">
        <v>97</v>
      </c>
      <c r="AJ76" s="22">
        <v>1580</v>
      </c>
    </row>
    <row r="77" spans="1:36" ht="9" customHeight="1">
      <c r="A77" s="18" t="s">
        <v>47</v>
      </c>
      <c r="B77" s="22">
        <v>284</v>
      </c>
      <c r="C77" s="22">
        <v>354</v>
      </c>
      <c r="D77" s="22">
        <v>362</v>
      </c>
      <c r="E77" s="22">
        <v>254</v>
      </c>
      <c r="F77" s="22">
        <v>147</v>
      </c>
      <c r="G77" s="22">
        <v>78</v>
      </c>
      <c r="H77" s="22">
        <v>34</v>
      </c>
      <c r="I77" s="22">
        <v>28</v>
      </c>
      <c r="J77" s="22">
        <v>19</v>
      </c>
      <c r="K77" s="22">
        <v>66</v>
      </c>
      <c r="L77" s="22">
        <v>1626</v>
      </c>
      <c r="N77" s="22">
        <v>223</v>
      </c>
      <c r="O77" s="22">
        <v>269</v>
      </c>
      <c r="P77" s="22">
        <v>212</v>
      </c>
      <c r="Q77" s="22">
        <v>158</v>
      </c>
      <c r="R77" s="22">
        <v>110</v>
      </c>
      <c r="S77" s="22">
        <v>77</v>
      </c>
      <c r="T77" s="22">
        <v>43</v>
      </c>
      <c r="U77" s="22">
        <v>62</v>
      </c>
      <c r="V77" s="22">
        <v>43</v>
      </c>
      <c r="W77" s="22">
        <v>83</v>
      </c>
      <c r="X77" s="22">
        <v>1280</v>
      </c>
      <c r="Z77" s="22">
        <v>507</v>
      </c>
      <c r="AA77" s="22">
        <v>623</v>
      </c>
      <c r="AB77" s="22">
        <v>574</v>
      </c>
      <c r="AC77" s="22">
        <v>412</v>
      </c>
      <c r="AD77" s="22">
        <v>257</v>
      </c>
      <c r="AE77" s="22">
        <v>155</v>
      </c>
      <c r="AF77" s="22">
        <v>77</v>
      </c>
      <c r="AG77" s="22">
        <v>90</v>
      </c>
      <c r="AH77" s="22">
        <v>62</v>
      </c>
      <c r="AI77" s="22">
        <v>149</v>
      </c>
      <c r="AJ77" s="22">
        <v>2906</v>
      </c>
    </row>
    <row r="78" spans="1:36" ht="9" customHeight="1">
      <c r="A78" s="18" t="s">
        <v>48</v>
      </c>
      <c r="B78" s="22">
        <v>356</v>
      </c>
      <c r="C78" s="22">
        <v>439</v>
      </c>
      <c r="D78" s="22">
        <v>272</v>
      </c>
      <c r="E78" s="22">
        <v>208</v>
      </c>
      <c r="F78" s="22">
        <v>163</v>
      </c>
      <c r="G78" s="22">
        <v>105</v>
      </c>
      <c r="H78" s="22">
        <v>56</v>
      </c>
      <c r="I78" s="22">
        <v>22</v>
      </c>
      <c r="J78" s="22">
        <v>17</v>
      </c>
      <c r="K78" s="22">
        <v>56</v>
      </c>
      <c r="L78" s="22">
        <v>1694</v>
      </c>
      <c r="N78" s="22">
        <v>242</v>
      </c>
      <c r="O78" s="22">
        <v>394</v>
      </c>
      <c r="P78" s="22">
        <v>253</v>
      </c>
      <c r="Q78" s="22">
        <v>179</v>
      </c>
      <c r="R78" s="22">
        <v>119</v>
      </c>
      <c r="S78" s="22">
        <v>73</v>
      </c>
      <c r="T78" s="22">
        <v>50</v>
      </c>
      <c r="U78" s="22">
        <v>28</v>
      </c>
      <c r="V78" s="22">
        <v>43</v>
      </c>
      <c r="W78" s="22">
        <v>70</v>
      </c>
      <c r="X78" s="22">
        <v>1451</v>
      </c>
      <c r="Z78" s="22">
        <v>598</v>
      </c>
      <c r="AA78" s="22">
        <v>833</v>
      </c>
      <c r="AB78" s="22">
        <v>525</v>
      </c>
      <c r="AC78" s="22">
        <v>387</v>
      </c>
      <c r="AD78" s="22">
        <v>282</v>
      </c>
      <c r="AE78" s="22">
        <v>178</v>
      </c>
      <c r="AF78" s="22">
        <v>106</v>
      </c>
      <c r="AG78" s="22">
        <v>50</v>
      </c>
      <c r="AH78" s="22">
        <v>60</v>
      </c>
      <c r="AI78" s="22">
        <v>126</v>
      </c>
      <c r="AJ78" s="22">
        <v>3145</v>
      </c>
    </row>
    <row r="79" spans="1:36" ht="9" customHeight="1">
      <c r="A79" s="18" t="s">
        <v>49</v>
      </c>
      <c r="B79" s="22">
        <v>192</v>
      </c>
      <c r="C79" s="22">
        <v>177</v>
      </c>
      <c r="D79" s="22">
        <v>153</v>
      </c>
      <c r="E79" s="22">
        <v>118</v>
      </c>
      <c r="F79" s="22">
        <v>84</v>
      </c>
      <c r="G79" s="22">
        <v>45</v>
      </c>
      <c r="H79" s="22">
        <v>28</v>
      </c>
      <c r="I79" s="22">
        <v>14</v>
      </c>
      <c r="J79" s="22">
        <v>10</v>
      </c>
      <c r="K79" s="22">
        <v>34</v>
      </c>
      <c r="L79" s="22">
        <v>855</v>
      </c>
      <c r="N79" s="22">
        <v>143</v>
      </c>
      <c r="O79" s="22">
        <v>233</v>
      </c>
      <c r="P79" s="22">
        <v>155</v>
      </c>
      <c r="Q79" s="22">
        <v>83</v>
      </c>
      <c r="R79" s="22">
        <v>75</v>
      </c>
      <c r="S79" s="22">
        <v>44</v>
      </c>
      <c r="T79" s="22">
        <v>24</v>
      </c>
      <c r="U79" s="22">
        <v>26</v>
      </c>
      <c r="V79" s="22">
        <v>28</v>
      </c>
      <c r="W79" s="22">
        <v>36</v>
      </c>
      <c r="X79" s="22">
        <v>847</v>
      </c>
      <c r="Z79" s="22">
        <v>335</v>
      </c>
      <c r="AA79" s="22">
        <v>410</v>
      </c>
      <c r="AB79" s="22">
        <v>308</v>
      </c>
      <c r="AC79" s="22">
        <v>201</v>
      </c>
      <c r="AD79" s="22">
        <v>159</v>
      </c>
      <c r="AE79" s="22">
        <v>89</v>
      </c>
      <c r="AF79" s="22">
        <v>52</v>
      </c>
      <c r="AG79" s="22">
        <v>40</v>
      </c>
      <c r="AH79" s="22">
        <v>38</v>
      </c>
      <c r="AI79" s="22">
        <v>70</v>
      </c>
      <c r="AJ79" s="22">
        <v>1702</v>
      </c>
    </row>
    <row r="80" spans="1:36" ht="9" customHeight="1">
      <c r="A80" s="19" t="s">
        <v>116</v>
      </c>
      <c r="B80" s="23">
        <v>1021</v>
      </c>
      <c r="C80" s="23">
        <v>1101</v>
      </c>
      <c r="D80" s="23">
        <v>902</v>
      </c>
      <c r="E80" s="23">
        <v>674</v>
      </c>
      <c r="F80" s="23">
        <v>465</v>
      </c>
      <c r="G80" s="23">
        <v>262</v>
      </c>
      <c r="H80" s="23">
        <v>144</v>
      </c>
      <c r="I80" s="23">
        <v>77</v>
      </c>
      <c r="J80" s="23">
        <v>53</v>
      </c>
      <c r="K80" s="23">
        <v>193</v>
      </c>
      <c r="L80" s="23">
        <v>4892</v>
      </c>
      <c r="N80" s="23">
        <v>778</v>
      </c>
      <c r="O80" s="23">
        <v>1100</v>
      </c>
      <c r="P80" s="23">
        <v>777</v>
      </c>
      <c r="Q80" s="23">
        <v>526</v>
      </c>
      <c r="R80" s="23">
        <v>359</v>
      </c>
      <c r="S80" s="23">
        <v>237</v>
      </c>
      <c r="T80" s="23">
        <v>144</v>
      </c>
      <c r="U80" s="23">
        <v>140</v>
      </c>
      <c r="V80" s="23">
        <v>131</v>
      </c>
      <c r="W80" s="23">
        <v>249</v>
      </c>
      <c r="X80" s="23">
        <v>4441</v>
      </c>
      <c r="Z80" s="23">
        <v>1799</v>
      </c>
      <c r="AA80" s="23">
        <v>2201</v>
      </c>
      <c r="AB80" s="23">
        <v>1679</v>
      </c>
      <c r="AC80" s="23">
        <v>1200</v>
      </c>
      <c r="AD80" s="23">
        <v>824</v>
      </c>
      <c r="AE80" s="23">
        <v>499</v>
      </c>
      <c r="AF80" s="23">
        <v>288</v>
      </c>
      <c r="AG80" s="23">
        <v>217</v>
      </c>
      <c r="AH80" s="23">
        <v>184</v>
      </c>
      <c r="AI80" s="23">
        <v>442</v>
      </c>
      <c r="AJ80" s="23">
        <v>9333</v>
      </c>
    </row>
    <row r="81" spans="1:36" ht="9" customHeight="1">
      <c r="A81" s="18" t="s">
        <v>50</v>
      </c>
      <c r="B81" s="22">
        <v>105</v>
      </c>
      <c r="C81" s="22">
        <v>124</v>
      </c>
      <c r="D81" s="22">
        <v>103</v>
      </c>
      <c r="E81" s="22">
        <v>103</v>
      </c>
      <c r="F81" s="22">
        <v>48</v>
      </c>
      <c r="G81" s="22">
        <v>32</v>
      </c>
      <c r="H81" s="22">
        <v>15</v>
      </c>
      <c r="I81" s="22">
        <v>12</v>
      </c>
      <c r="J81" s="22">
        <v>6</v>
      </c>
      <c r="K81" s="22">
        <v>16</v>
      </c>
      <c r="L81" s="22">
        <v>564</v>
      </c>
      <c r="N81" s="22">
        <v>111</v>
      </c>
      <c r="O81" s="22">
        <v>215</v>
      </c>
      <c r="P81" s="22">
        <v>103</v>
      </c>
      <c r="Q81" s="22">
        <v>71</v>
      </c>
      <c r="R81" s="22">
        <v>54</v>
      </c>
      <c r="S81" s="22">
        <v>34</v>
      </c>
      <c r="T81" s="22">
        <v>27</v>
      </c>
      <c r="U81" s="22">
        <v>31</v>
      </c>
      <c r="V81" s="22">
        <v>20</v>
      </c>
      <c r="W81" s="22">
        <v>29</v>
      </c>
      <c r="X81" s="22">
        <v>695</v>
      </c>
      <c r="Z81" s="22">
        <v>216</v>
      </c>
      <c r="AA81" s="22">
        <v>339</v>
      </c>
      <c r="AB81" s="22">
        <v>206</v>
      </c>
      <c r="AC81" s="22">
        <v>174</v>
      </c>
      <c r="AD81" s="22">
        <v>102</v>
      </c>
      <c r="AE81" s="22">
        <v>66</v>
      </c>
      <c r="AF81" s="22">
        <v>42</v>
      </c>
      <c r="AG81" s="22">
        <v>43</v>
      </c>
      <c r="AH81" s="22">
        <v>26</v>
      </c>
      <c r="AI81" s="22">
        <v>45</v>
      </c>
      <c r="AJ81" s="22">
        <v>1259</v>
      </c>
    </row>
    <row r="82" spans="1:36" ht="9" customHeight="1">
      <c r="A82" s="18" t="s">
        <v>51</v>
      </c>
      <c r="B82" s="22">
        <v>56</v>
      </c>
      <c r="C82" s="22">
        <v>228</v>
      </c>
      <c r="D82" s="22">
        <v>143</v>
      </c>
      <c r="E82" s="22">
        <v>80</v>
      </c>
      <c r="F82" s="22">
        <v>52</v>
      </c>
      <c r="G82" s="22">
        <v>21</v>
      </c>
      <c r="H82" s="22">
        <v>8</v>
      </c>
      <c r="I82" s="22">
        <v>3</v>
      </c>
      <c r="J82" s="22">
        <v>4</v>
      </c>
      <c r="K82" s="22">
        <v>5</v>
      </c>
      <c r="L82" s="22">
        <v>600</v>
      </c>
      <c r="N82" s="22">
        <v>48</v>
      </c>
      <c r="O82" s="22">
        <v>74</v>
      </c>
      <c r="P82" s="22">
        <v>53</v>
      </c>
      <c r="Q82" s="22">
        <v>40</v>
      </c>
      <c r="R82" s="22">
        <v>28</v>
      </c>
      <c r="S82" s="22">
        <v>24</v>
      </c>
      <c r="T82" s="22">
        <v>14</v>
      </c>
      <c r="U82" s="22">
        <v>10</v>
      </c>
      <c r="V82" s="22">
        <v>7</v>
      </c>
      <c r="W82" s="22">
        <v>16</v>
      </c>
      <c r="X82" s="22">
        <v>314</v>
      </c>
      <c r="Z82" s="22">
        <v>104</v>
      </c>
      <c r="AA82" s="22">
        <v>302</v>
      </c>
      <c r="AB82" s="22">
        <v>196</v>
      </c>
      <c r="AC82" s="22">
        <v>120</v>
      </c>
      <c r="AD82" s="22">
        <v>80</v>
      </c>
      <c r="AE82" s="22">
        <v>45</v>
      </c>
      <c r="AF82" s="22">
        <v>22</v>
      </c>
      <c r="AG82" s="22">
        <v>13</v>
      </c>
      <c r="AH82" s="22">
        <v>11</v>
      </c>
      <c r="AI82" s="22">
        <v>21</v>
      </c>
      <c r="AJ82" s="22">
        <v>914</v>
      </c>
    </row>
    <row r="83" spans="1:36" ht="9" customHeight="1">
      <c r="A83" s="18" t="s">
        <v>52</v>
      </c>
      <c r="B83" s="22">
        <v>3194</v>
      </c>
      <c r="C83" s="22">
        <v>3988</v>
      </c>
      <c r="D83" s="22">
        <v>4793</v>
      </c>
      <c r="E83" s="22">
        <v>4311</v>
      </c>
      <c r="F83" s="22">
        <v>2632</v>
      </c>
      <c r="G83" s="22">
        <v>1627</v>
      </c>
      <c r="H83" s="22">
        <v>966</v>
      </c>
      <c r="I83" s="22">
        <v>538</v>
      </c>
      <c r="J83" s="22">
        <v>306</v>
      </c>
      <c r="K83" s="22">
        <v>444</v>
      </c>
      <c r="L83" s="22">
        <v>22799</v>
      </c>
      <c r="N83" s="22">
        <v>2713</v>
      </c>
      <c r="O83" s="22">
        <v>3764</v>
      </c>
      <c r="P83" s="22">
        <v>3434</v>
      </c>
      <c r="Q83" s="22">
        <v>2960</v>
      </c>
      <c r="R83" s="22">
        <v>1994</v>
      </c>
      <c r="S83" s="22">
        <v>1471</v>
      </c>
      <c r="T83" s="22">
        <v>1047</v>
      </c>
      <c r="U83" s="22">
        <v>820</v>
      </c>
      <c r="V83" s="22">
        <v>556</v>
      </c>
      <c r="W83" s="22">
        <v>841</v>
      </c>
      <c r="X83" s="22">
        <v>19600</v>
      </c>
      <c r="Z83" s="22">
        <v>5907</v>
      </c>
      <c r="AA83" s="22">
        <v>7752</v>
      </c>
      <c r="AB83" s="22">
        <v>8227</v>
      </c>
      <c r="AC83" s="22">
        <v>7271</v>
      </c>
      <c r="AD83" s="22">
        <v>4626</v>
      </c>
      <c r="AE83" s="22">
        <v>3098</v>
      </c>
      <c r="AF83" s="22">
        <v>2013</v>
      </c>
      <c r="AG83" s="22">
        <v>1358</v>
      </c>
      <c r="AH83" s="22">
        <v>862</v>
      </c>
      <c r="AI83" s="22">
        <v>1285</v>
      </c>
      <c r="AJ83" s="22">
        <v>42399</v>
      </c>
    </row>
    <row r="84" spans="1:36" ht="9" customHeight="1">
      <c r="A84" s="18" t="s">
        <v>53</v>
      </c>
      <c r="B84" s="22">
        <v>246</v>
      </c>
      <c r="C84" s="22">
        <v>746</v>
      </c>
      <c r="D84" s="22">
        <v>938</v>
      </c>
      <c r="E84" s="22">
        <v>770</v>
      </c>
      <c r="F84" s="22">
        <v>475</v>
      </c>
      <c r="G84" s="22">
        <v>243</v>
      </c>
      <c r="H84" s="22">
        <v>157</v>
      </c>
      <c r="I84" s="22">
        <v>71</v>
      </c>
      <c r="J84" s="22">
        <v>26</v>
      </c>
      <c r="K84" s="22">
        <v>29</v>
      </c>
      <c r="L84" s="22">
        <v>3701</v>
      </c>
      <c r="N84" s="22">
        <v>153</v>
      </c>
      <c r="O84" s="22">
        <v>147</v>
      </c>
      <c r="P84" s="22">
        <v>185</v>
      </c>
      <c r="Q84" s="22">
        <v>118</v>
      </c>
      <c r="R84" s="22">
        <v>79</v>
      </c>
      <c r="S84" s="22">
        <v>56</v>
      </c>
      <c r="T84" s="22">
        <v>39</v>
      </c>
      <c r="U84" s="22">
        <v>34</v>
      </c>
      <c r="V84" s="22">
        <v>23</v>
      </c>
      <c r="W84" s="22">
        <v>48</v>
      </c>
      <c r="X84" s="22">
        <v>882</v>
      </c>
      <c r="Z84" s="22">
        <v>399</v>
      </c>
      <c r="AA84" s="22">
        <v>893</v>
      </c>
      <c r="AB84" s="22">
        <v>1123</v>
      </c>
      <c r="AC84" s="22">
        <v>888</v>
      </c>
      <c r="AD84" s="22">
        <v>554</v>
      </c>
      <c r="AE84" s="22">
        <v>299</v>
      </c>
      <c r="AF84" s="22">
        <v>196</v>
      </c>
      <c r="AG84" s="22">
        <v>105</v>
      </c>
      <c r="AH84" s="22">
        <v>49</v>
      </c>
      <c r="AI84" s="22">
        <v>77</v>
      </c>
      <c r="AJ84" s="22">
        <v>4583</v>
      </c>
    </row>
    <row r="85" spans="1:36" ht="9" customHeight="1">
      <c r="A85" s="18" t="s">
        <v>54</v>
      </c>
      <c r="B85" s="22">
        <v>162</v>
      </c>
      <c r="C85" s="22">
        <v>222</v>
      </c>
      <c r="D85" s="22">
        <v>162</v>
      </c>
      <c r="E85" s="22">
        <v>115</v>
      </c>
      <c r="F85" s="22">
        <v>75</v>
      </c>
      <c r="G85" s="22">
        <v>43</v>
      </c>
      <c r="H85" s="22">
        <v>14</v>
      </c>
      <c r="I85" s="22">
        <v>14</v>
      </c>
      <c r="J85" s="22">
        <v>6</v>
      </c>
      <c r="K85" s="22">
        <v>23</v>
      </c>
      <c r="L85" s="22">
        <v>836</v>
      </c>
      <c r="N85" s="22">
        <v>99</v>
      </c>
      <c r="O85" s="22">
        <v>140</v>
      </c>
      <c r="P85" s="22">
        <v>102</v>
      </c>
      <c r="Q85" s="22">
        <v>68</v>
      </c>
      <c r="R85" s="22">
        <v>40</v>
      </c>
      <c r="S85" s="22">
        <v>19</v>
      </c>
      <c r="T85" s="22">
        <v>12</v>
      </c>
      <c r="U85" s="22">
        <v>12</v>
      </c>
      <c r="V85" s="22">
        <v>15</v>
      </c>
      <c r="W85" s="22">
        <v>33</v>
      </c>
      <c r="X85" s="22">
        <v>540</v>
      </c>
      <c r="Z85" s="22">
        <v>261</v>
      </c>
      <c r="AA85" s="22">
        <v>362</v>
      </c>
      <c r="AB85" s="22">
        <v>264</v>
      </c>
      <c r="AC85" s="22">
        <v>183</v>
      </c>
      <c r="AD85" s="22">
        <v>115</v>
      </c>
      <c r="AE85" s="22">
        <v>62</v>
      </c>
      <c r="AF85" s="22">
        <v>26</v>
      </c>
      <c r="AG85" s="22">
        <v>26</v>
      </c>
      <c r="AH85" s="22">
        <v>21</v>
      </c>
      <c r="AI85" s="22">
        <v>56</v>
      </c>
      <c r="AJ85" s="22">
        <v>1376</v>
      </c>
    </row>
    <row r="86" spans="1:36" ht="9" customHeight="1">
      <c r="A86" s="19" t="s">
        <v>117</v>
      </c>
      <c r="B86" s="23">
        <v>3763</v>
      </c>
      <c r="C86" s="23">
        <v>5308</v>
      </c>
      <c r="D86" s="23">
        <v>6139</v>
      </c>
      <c r="E86" s="23">
        <v>5379</v>
      </c>
      <c r="F86" s="23">
        <v>3282</v>
      </c>
      <c r="G86" s="23">
        <v>1966</v>
      </c>
      <c r="H86" s="23">
        <v>1160</v>
      </c>
      <c r="I86" s="23">
        <v>638</v>
      </c>
      <c r="J86" s="23">
        <v>348</v>
      </c>
      <c r="K86" s="23">
        <v>517</v>
      </c>
      <c r="L86" s="23">
        <v>28500</v>
      </c>
      <c r="N86" s="23">
        <v>3124</v>
      </c>
      <c r="O86" s="23">
        <v>4340</v>
      </c>
      <c r="P86" s="23">
        <v>3877</v>
      </c>
      <c r="Q86" s="23">
        <v>3257</v>
      </c>
      <c r="R86" s="23">
        <v>2195</v>
      </c>
      <c r="S86" s="23">
        <v>1604</v>
      </c>
      <c r="T86" s="23">
        <v>1139</v>
      </c>
      <c r="U86" s="23">
        <v>907</v>
      </c>
      <c r="V86" s="23">
        <v>621</v>
      </c>
      <c r="W86" s="23">
        <v>967</v>
      </c>
      <c r="X86" s="23">
        <v>22031</v>
      </c>
      <c r="Z86" s="23">
        <v>6887</v>
      </c>
      <c r="AA86" s="23">
        <v>9648</v>
      </c>
      <c r="AB86" s="23">
        <v>10016</v>
      </c>
      <c r="AC86" s="23">
        <v>8636</v>
      </c>
      <c r="AD86" s="23">
        <v>5477</v>
      </c>
      <c r="AE86" s="23">
        <v>3570</v>
      </c>
      <c r="AF86" s="23">
        <v>2299</v>
      </c>
      <c r="AG86" s="23">
        <v>1545</v>
      </c>
      <c r="AH86" s="23">
        <v>969</v>
      </c>
      <c r="AI86" s="23">
        <v>1484</v>
      </c>
      <c r="AJ86" s="23">
        <v>50531</v>
      </c>
    </row>
    <row r="87" spans="1:36" ht="9" customHeight="1">
      <c r="A87" s="18" t="s">
        <v>55</v>
      </c>
      <c r="B87" s="22">
        <v>145</v>
      </c>
      <c r="C87" s="22">
        <v>250</v>
      </c>
      <c r="D87" s="22">
        <v>229</v>
      </c>
      <c r="E87" s="22">
        <v>147</v>
      </c>
      <c r="F87" s="22">
        <v>87</v>
      </c>
      <c r="G87" s="22">
        <v>65</v>
      </c>
      <c r="H87" s="22">
        <v>27</v>
      </c>
      <c r="I87" s="22">
        <v>17</v>
      </c>
      <c r="J87" s="22">
        <v>10</v>
      </c>
      <c r="K87" s="22">
        <v>24</v>
      </c>
      <c r="L87" s="22">
        <v>1001</v>
      </c>
      <c r="N87" s="22">
        <v>123</v>
      </c>
      <c r="O87" s="22">
        <v>183</v>
      </c>
      <c r="P87" s="22">
        <v>127</v>
      </c>
      <c r="Q87" s="22">
        <v>85</v>
      </c>
      <c r="R87" s="22">
        <v>70</v>
      </c>
      <c r="S87" s="22">
        <v>36</v>
      </c>
      <c r="T87" s="22">
        <v>33</v>
      </c>
      <c r="U87" s="22">
        <v>24</v>
      </c>
      <c r="V87" s="22">
        <v>21</v>
      </c>
      <c r="W87" s="22">
        <v>54</v>
      </c>
      <c r="X87" s="22">
        <v>756</v>
      </c>
      <c r="Z87" s="22">
        <v>268</v>
      </c>
      <c r="AA87" s="22">
        <v>433</v>
      </c>
      <c r="AB87" s="22">
        <v>356</v>
      </c>
      <c r="AC87" s="22">
        <v>232</v>
      </c>
      <c r="AD87" s="22">
        <v>157</v>
      </c>
      <c r="AE87" s="22">
        <v>101</v>
      </c>
      <c r="AF87" s="22">
        <v>60</v>
      </c>
      <c r="AG87" s="22">
        <v>41</v>
      </c>
      <c r="AH87" s="22">
        <v>31</v>
      </c>
      <c r="AI87" s="22">
        <v>78</v>
      </c>
      <c r="AJ87" s="22">
        <v>1757</v>
      </c>
    </row>
    <row r="88" spans="1:36" ht="9" customHeight="1">
      <c r="A88" s="18" t="s">
        <v>56</v>
      </c>
      <c r="B88" s="22">
        <v>169</v>
      </c>
      <c r="C88" s="22">
        <v>109</v>
      </c>
      <c r="D88" s="22">
        <v>106</v>
      </c>
      <c r="E88" s="22">
        <v>84</v>
      </c>
      <c r="F88" s="22">
        <v>64</v>
      </c>
      <c r="G88" s="22">
        <v>36</v>
      </c>
      <c r="H88" s="22">
        <v>20</v>
      </c>
      <c r="I88" s="22">
        <v>11</v>
      </c>
      <c r="J88" s="22">
        <v>9</v>
      </c>
      <c r="K88" s="22">
        <v>26</v>
      </c>
      <c r="L88" s="22">
        <v>634</v>
      </c>
      <c r="N88" s="22">
        <v>152</v>
      </c>
      <c r="O88" s="22">
        <v>131</v>
      </c>
      <c r="P88" s="22">
        <v>115</v>
      </c>
      <c r="Q88" s="22">
        <v>91</v>
      </c>
      <c r="R88" s="22">
        <v>58</v>
      </c>
      <c r="S88" s="22">
        <v>24</v>
      </c>
      <c r="T88" s="22">
        <v>15</v>
      </c>
      <c r="U88" s="22">
        <v>13</v>
      </c>
      <c r="V88" s="22">
        <v>29</v>
      </c>
      <c r="W88" s="22">
        <v>37</v>
      </c>
      <c r="X88" s="22">
        <v>665</v>
      </c>
      <c r="Z88" s="22">
        <v>321</v>
      </c>
      <c r="AA88" s="22">
        <v>240</v>
      </c>
      <c r="AB88" s="22">
        <v>221</v>
      </c>
      <c r="AC88" s="22">
        <v>175</v>
      </c>
      <c r="AD88" s="22">
        <v>122</v>
      </c>
      <c r="AE88" s="22">
        <v>60</v>
      </c>
      <c r="AF88" s="22">
        <v>35</v>
      </c>
      <c r="AG88" s="22">
        <v>24</v>
      </c>
      <c r="AH88" s="22">
        <v>38</v>
      </c>
      <c r="AI88" s="22">
        <v>63</v>
      </c>
      <c r="AJ88" s="22">
        <v>1299</v>
      </c>
    </row>
    <row r="89" spans="1:36" ht="9" customHeight="1">
      <c r="A89" s="18" t="s">
        <v>57</v>
      </c>
      <c r="B89" s="22">
        <v>116</v>
      </c>
      <c r="C89" s="22">
        <v>73</v>
      </c>
      <c r="D89" s="22">
        <v>58</v>
      </c>
      <c r="E89" s="22">
        <v>53</v>
      </c>
      <c r="F89" s="22">
        <v>38</v>
      </c>
      <c r="G89" s="22">
        <v>38</v>
      </c>
      <c r="H89" s="22">
        <v>18</v>
      </c>
      <c r="I89" s="22">
        <v>5</v>
      </c>
      <c r="J89" s="22">
        <v>8</v>
      </c>
      <c r="K89" s="22">
        <v>19</v>
      </c>
      <c r="L89" s="22">
        <v>426</v>
      </c>
      <c r="N89" s="22">
        <v>82</v>
      </c>
      <c r="O89" s="22">
        <v>95</v>
      </c>
      <c r="P89" s="22">
        <v>82</v>
      </c>
      <c r="Q89" s="22">
        <v>61</v>
      </c>
      <c r="R89" s="22">
        <v>52</v>
      </c>
      <c r="S89" s="22">
        <v>30</v>
      </c>
      <c r="T89" s="22">
        <v>20</v>
      </c>
      <c r="U89" s="22">
        <v>13</v>
      </c>
      <c r="V89" s="22">
        <v>12</v>
      </c>
      <c r="W89" s="22">
        <v>37</v>
      </c>
      <c r="X89" s="22">
        <v>484</v>
      </c>
      <c r="Z89" s="22">
        <v>198</v>
      </c>
      <c r="AA89" s="22">
        <v>168</v>
      </c>
      <c r="AB89" s="22">
        <v>140</v>
      </c>
      <c r="AC89" s="22">
        <v>114</v>
      </c>
      <c r="AD89" s="22">
        <v>90</v>
      </c>
      <c r="AE89" s="22">
        <v>68</v>
      </c>
      <c r="AF89" s="22">
        <v>38</v>
      </c>
      <c r="AG89" s="22">
        <v>18</v>
      </c>
      <c r="AH89" s="22">
        <v>20</v>
      </c>
      <c r="AI89" s="22">
        <v>56</v>
      </c>
      <c r="AJ89" s="22">
        <v>910</v>
      </c>
    </row>
    <row r="90" spans="1:36" ht="9" customHeight="1">
      <c r="A90" s="18" t="s">
        <v>58</v>
      </c>
      <c r="B90" s="22">
        <v>97</v>
      </c>
      <c r="C90" s="22">
        <v>70</v>
      </c>
      <c r="D90" s="22">
        <v>42</v>
      </c>
      <c r="E90" s="22">
        <v>30</v>
      </c>
      <c r="F90" s="22">
        <v>26</v>
      </c>
      <c r="G90" s="22">
        <v>22</v>
      </c>
      <c r="H90" s="22">
        <v>9</v>
      </c>
      <c r="I90" s="22">
        <v>10</v>
      </c>
      <c r="J90" s="22">
        <v>4</v>
      </c>
      <c r="K90" s="22">
        <v>15</v>
      </c>
      <c r="L90" s="22">
        <v>325</v>
      </c>
      <c r="N90" s="22">
        <v>71</v>
      </c>
      <c r="O90" s="22">
        <v>104</v>
      </c>
      <c r="P90" s="22">
        <v>91</v>
      </c>
      <c r="Q90" s="22">
        <v>52</v>
      </c>
      <c r="R90" s="22">
        <v>40</v>
      </c>
      <c r="S90" s="22">
        <v>19</v>
      </c>
      <c r="T90" s="22">
        <v>12</v>
      </c>
      <c r="U90" s="22">
        <v>11</v>
      </c>
      <c r="V90" s="22">
        <v>12</v>
      </c>
      <c r="W90" s="22">
        <v>19</v>
      </c>
      <c r="X90" s="22">
        <v>431</v>
      </c>
      <c r="Z90" s="22">
        <v>168</v>
      </c>
      <c r="AA90" s="22">
        <v>174</v>
      </c>
      <c r="AB90" s="22">
        <v>133</v>
      </c>
      <c r="AC90" s="22">
        <v>82</v>
      </c>
      <c r="AD90" s="22">
        <v>66</v>
      </c>
      <c r="AE90" s="22">
        <v>41</v>
      </c>
      <c r="AF90" s="22">
        <v>21</v>
      </c>
      <c r="AG90" s="22">
        <v>21</v>
      </c>
      <c r="AH90" s="22">
        <v>16</v>
      </c>
      <c r="AI90" s="22">
        <v>34</v>
      </c>
      <c r="AJ90" s="22">
        <v>756</v>
      </c>
    </row>
    <row r="91" spans="1:36" ht="9" customHeight="1">
      <c r="A91" s="19" t="s">
        <v>118</v>
      </c>
      <c r="B91" s="23">
        <v>527</v>
      </c>
      <c r="C91" s="23">
        <v>502</v>
      </c>
      <c r="D91" s="23">
        <v>435</v>
      </c>
      <c r="E91" s="23">
        <v>314</v>
      </c>
      <c r="F91" s="23">
        <v>215</v>
      </c>
      <c r="G91" s="23">
        <v>161</v>
      </c>
      <c r="H91" s="23">
        <v>74</v>
      </c>
      <c r="I91" s="23">
        <v>43</v>
      </c>
      <c r="J91" s="23">
        <v>31</v>
      </c>
      <c r="K91" s="23">
        <v>84</v>
      </c>
      <c r="L91" s="23">
        <v>2386</v>
      </c>
      <c r="N91" s="23">
        <v>428</v>
      </c>
      <c r="O91" s="23">
        <v>513</v>
      </c>
      <c r="P91" s="23">
        <v>415</v>
      </c>
      <c r="Q91" s="23">
        <v>289</v>
      </c>
      <c r="R91" s="23">
        <v>220</v>
      </c>
      <c r="S91" s="23">
        <v>109</v>
      </c>
      <c r="T91" s="23">
        <v>80</v>
      </c>
      <c r="U91" s="23">
        <v>61</v>
      </c>
      <c r="V91" s="23">
        <v>74</v>
      </c>
      <c r="W91" s="23">
        <v>147</v>
      </c>
      <c r="X91" s="23">
        <v>2336</v>
      </c>
      <c r="Z91" s="23">
        <v>955</v>
      </c>
      <c r="AA91" s="23">
        <v>1015</v>
      </c>
      <c r="AB91" s="23">
        <v>850</v>
      </c>
      <c r="AC91" s="23">
        <v>603</v>
      </c>
      <c r="AD91" s="23">
        <v>435</v>
      </c>
      <c r="AE91" s="23">
        <v>270</v>
      </c>
      <c r="AF91" s="23">
        <v>154</v>
      </c>
      <c r="AG91" s="23">
        <v>104</v>
      </c>
      <c r="AH91" s="23">
        <v>105</v>
      </c>
      <c r="AI91" s="23">
        <v>231</v>
      </c>
      <c r="AJ91" s="23">
        <v>4722</v>
      </c>
    </row>
    <row r="92" spans="1:36" ht="9" customHeight="1">
      <c r="A92" s="18" t="s">
        <v>59</v>
      </c>
      <c r="B92" s="22">
        <v>16</v>
      </c>
      <c r="C92" s="22">
        <v>18</v>
      </c>
      <c r="D92" s="22">
        <v>20</v>
      </c>
      <c r="E92" s="22">
        <v>11</v>
      </c>
      <c r="F92" s="22">
        <v>9</v>
      </c>
      <c r="G92" s="22">
        <v>10</v>
      </c>
      <c r="H92" s="22">
        <v>7</v>
      </c>
      <c r="I92" s="22">
        <v>3</v>
      </c>
      <c r="J92" s="22">
        <v>2</v>
      </c>
      <c r="K92" s="22">
        <v>5</v>
      </c>
      <c r="L92" s="22">
        <v>101</v>
      </c>
      <c r="N92" s="22">
        <v>14</v>
      </c>
      <c r="O92" s="22">
        <v>8</v>
      </c>
      <c r="P92" s="22">
        <v>13</v>
      </c>
      <c r="Q92" s="22">
        <v>19</v>
      </c>
      <c r="R92" s="22">
        <v>9</v>
      </c>
      <c r="S92" s="22">
        <v>1</v>
      </c>
      <c r="T92" s="22">
        <v>3</v>
      </c>
      <c r="U92" s="22">
        <v>3</v>
      </c>
      <c r="V92" s="22">
        <v>1</v>
      </c>
      <c r="W92" s="22">
        <v>3</v>
      </c>
      <c r="X92" s="22">
        <v>74</v>
      </c>
      <c r="Z92" s="22">
        <v>30</v>
      </c>
      <c r="AA92" s="22">
        <v>26</v>
      </c>
      <c r="AB92" s="22">
        <v>33</v>
      </c>
      <c r="AC92" s="22">
        <v>30</v>
      </c>
      <c r="AD92" s="22">
        <v>18</v>
      </c>
      <c r="AE92" s="22">
        <v>11</v>
      </c>
      <c r="AF92" s="22">
        <v>10</v>
      </c>
      <c r="AG92" s="22">
        <v>6</v>
      </c>
      <c r="AH92" s="22">
        <v>3</v>
      </c>
      <c r="AI92" s="22">
        <v>8</v>
      </c>
      <c r="AJ92" s="22">
        <v>175</v>
      </c>
    </row>
    <row r="93" spans="1:36" ht="9" customHeight="1">
      <c r="A93" s="18" t="s">
        <v>119</v>
      </c>
      <c r="B93" s="22">
        <v>75</v>
      </c>
      <c r="C93" s="22">
        <v>167</v>
      </c>
      <c r="D93" s="22">
        <v>123</v>
      </c>
      <c r="E93" s="22">
        <v>49</v>
      </c>
      <c r="F93" s="22">
        <v>28</v>
      </c>
      <c r="G93" s="22">
        <v>19</v>
      </c>
      <c r="H93" s="22">
        <v>6</v>
      </c>
      <c r="I93" s="22">
        <v>5</v>
      </c>
      <c r="J93" s="22">
        <v>3</v>
      </c>
      <c r="K93" s="22">
        <v>6</v>
      </c>
      <c r="L93" s="22">
        <v>481</v>
      </c>
      <c r="N93" s="22">
        <v>36</v>
      </c>
      <c r="O93" s="22">
        <v>36</v>
      </c>
      <c r="P93" s="22">
        <v>35</v>
      </c>
      <c r="Q93" s="22">
        <v>13</v>
      </c>
      <c r="R93" s="22">
        <v>7</v>
      </c>
      <c r="S93" s="22">
        <v>5</v>
      </c>
      <c r="T93" s="22">
        <v>1</v>
      </c>
      <c r="U93" s="22">
        <v>2</v>
      </c>
      <c r="V93" s="22">
        <v>2</v>
      </c>
      <c r="W93" s="22">
        <v>7</v>
      </c>
      <c r="X93" s="22">
        <v>144</v>
      </c>
      <c r="Z93" s="22">
        <v>111</v>
      </c>
      <c r="AA93" s="22">
        <v>203</v>
      </c>
      <c r="AB93" s="22">
        <v>158</v>
      </c>
      <c r="AC93" s="22">
        <v>62</v>
      </c>
      <c r="AD93" s="22">
        <v>35</v>
      </c>
      <c r="AE93" s="22">
        <v>24</v>
      </c>
      <c r="AF93" s="22">
        <v>7</v>
      </c>
      <c r="AG93" s="22">
        <v>7</v>
      </c>
      <c r="AH93" s="22">
        <v>5</v>
      </c>
      <c r="AI93" s="22">
        <v>13</v>
      </c>
      <c r="AJ93" s="22">
        <v>625</v>
      </c>
    </row>
    <row r="94" spans="1:36" ht="9" customHeight="1">
      <c r="A94" s="19" t="s">
        <v>120</v>
      </c>
      <c r="B94" s="23">
        <v>91</v>
      </c>
      <c r="C94" s="23">
        <v>185</v>
      </c>
      <c r="D94" s="23">
        <v>143</v>
      </c>
      <c r="E94" s="23">
        <v>60</v>
      </c>
      <c r="F94" s="23">
        <v>37</v>
      </c>
      <c r="G94" s="23">
        <v>29</v>
      </c>
      <c r="H94" s="23">
        <v>13</v>
      </c>
      <c r="I94" s="23">
        <v>8</v>
      </c>
      <c r="J94" s="23">
        <v>5</v>
      </c>
      <c r="K94" s="23">
        <v>11</v>
      </c>
      <c r="L94" s="23">
        <v>582</v>
      </c>
      <c r="N94" s="23">
        <v>50</v>
      </c>
      <c r="O94" s="23">
        <v>44</v>
      </c>
      <c r="P94" s="23">
        <v>48</v>
      </c>
      <c r="Q94" s="23">
        <v>32</v>
      </c>
      <c r="R94" s="23">
        <v>16</v>
      </c>
      <c r="S94" s="23">
        <v>6</v>
      </c>
      <c r="T94" s="23">
        <v>4</v>
      </c>
      <c r="U94" s="23">
        <v>5</v>
      </c>
      <c r="V94" s="23">
        <v>3</v>
      </c>
      <c r="W94" s="23">
        <v>10</v>
      </c>
      <c r="X94" s="23">
        <v>218</v>
      </c>
      <c r="Z94" s="23">
        <v>141</v>
      </c>
      <c r="AA94" s="23">
        <v>229</v>
      </c>
      <c r="AB94" s="23">
        <v>191</v>
      </c>
      <c r="AC94" s="23">
        <v>92</v>
      </c>
      <c r="AD94" s="23">
        <v>53</v>
      </c>
      <c r="AE94" s="23">
        <v>35</v>
      </c>
      <c r="AF94" s="23">
        <v>17</v>
      </c>
      <c r="AG94" s="23">
        <v>13</v>
      </c>
      <c r="AH94" s="23">
        <v>8</v>
      </c>
      <c r="AI94" s="23">
        <v>21</v>
      </c>
      <c r="AJ94" s="23">
        <v>800</v>
      </c>
    </row>
    <row r="95" spans="1:36" ht="9" customHeight="1">
      <c r="A95" s="18" t="s">
        <v>60</v>
      </c>
      <c r="B95" s="22">
        <v>423</v>
      </c>
      <c r="C95" s="22">
        <v>802</v>
      </c>
      <c r="D95" s="22">
        <v>833</v>
      </c>
      <c r="E95" s="22">
        <v>642</v>
      </c>
      <c r="F95" s="22">
        <v>383</v>
      </c>
      <c r="G95" s="22">
        <v>199</v>
      </c>
      <c r="H95" s="22">
        <v>93</v>
      </c>
      <c r="I95" s="22">
        <v>46</v>
      </c>
      <c r="J95" s="22">
        <v>18</v>
      </c>
      <c r="K95" s="22">
        <v>21</v>
      </c>
      <c r="L95" s="22">
        <v>3460</v>
      </c>
      <c r="N95" s="22">
        <v>330</v>
      </c>
      <c r="O95" s="22">
        <v>227</v>
      </c>
      <c r="P95" s="22">
        <v>254</v>
      </c>
      <c r="Q95" s="22">
        <v>186</v>
      </c>
      <c r="R95" s="22">
        <v>178</v>
      </c>
      <c r="S95" s="22">
        <v>118</v>
      </c>
      <c r="T95" s="22">
        <v>82</v>
      </c>
      <c r="U95" s="22">
        <v>51</v>
      </c>
      <c r="V95" s="22">
        <v>40</v>
      </c>
      <c r="W95" s="22">
        <v>35</v>
      </c>
      <c r="X95" s="22">
        <v>1501</v>
      </c>
      <c r="Z95" s="22">
        <v>753</v>
      </c>
      <c r="AA95" s="22">
        <v>1029</v>
      </c>
      <c r="AB95" s="22">
        <v>1087</v>
      </c>
      <c r="AC95" s="22">
        <v>828</v>
      </c>
      <c r="AD95" s="22">
        <v>561</v>
      </c>
      <c r="AE95" s="22">
        <v>317</v>
      </c>
      <c r="AF95" s="22">
        <v>175</v>
      </c>
      <c r="AG95" s="22">
        <v>97</v>
      </c>
      <c r="AH95" s="22">
        <v>58</v>
      </c>
      <c r="AI95" s="22">
        <v>56</v>
      </c>
      <c r="AJ95" s="22">
        <v>4961</v>
      </c>
    </row>
    <row r="96" spans="1:36" ht="9" customHeight="1">
      <c r="A96" s="18" t="s">
        <v>61</v>
      </c>
      <c r="B96" s="22">
        <v>76</v>
      </c>
      <c r="C96" s="22">
        <v>87</v>
      </c>
      <c r="D96" s="22">
        <v>53</v>
      </c>
      <c r="E96" s="22">
        <v>39</v>
      </c>
      <c r="F96" s="22">
        <v>13</v>
      </c>
      <c r="G96" s="22">
        <v>17</v>
      </c>
      <c r="H96" s="22">
        <v>4</v>
      </c>
      <c r="I96" s="22" t="s">
        <v>146</v>
      </c>
      <c r="J96" s="22">
        <v>1</v>
      </c>
      <c r="K96" s="22">
        <v>5</v>
      </c>
      <c r="L96" s="22">
        <v>295</v>
      </c>
      <c r="N96" s="22">
        <v>35</v>
      </c>
      <c r="O96" s="22">
        <v>43</v>
      </c>
      <c r="P96" s="22">
        <v>33</v>
      </c>
      <c r="Q96" s="22">
        <v>24</v>
      </c>
      <c r="R96" s="22">
        <v>21</v>
      </c>
      <c r="S96" s="22">
        <v>11</v>
      </c>
      <c r="T96" s="22">
        <v>15</v>
      </c>
      <c r="U96" s="22">
        <v>8</v>
      </c>
      <c r="V96" s="22">
        <v>7</v>
      </c>
      <c r="W96" s="22">
        <v>10</v>
      </c>
      <c r="X96" s="22">
        <v>207</v>
      </c>
      <c r="Z96" s="22">
        <v>111</v>
      </c>
      <c r="AA96" s="22">
        <v>130</v>
      </c>
      <c r="AB96" s="22">
        <v>86</v>
      </c>
      <c r="AC96" s="22">
        <v>63</v>
      </c>
      <c r="AD96" s="22">
        <v>34</v>
      </c>
      <c r="AE96" s="22">
        <v>28</v>
      </c>
      <c r="AF96" s="22">
        <v>19</v>
      </c>
      <c r="AG96" s="22">
        <v>8</v>
      </c>
      <c r="AH96" s="22">
        <v>8</v>
      </c>
      <c r="AI96" s="22">
        <v>15</v>
      </c>
      <c r="AJ96" s="22">
        <v>502</v>
      </c>
    </row>
    <row r="97" spans="1:36" ht="9" customHeight="1">
      <c r="A97" s="18" t="s">
        <v>62</v>
      </c>
      <c r="B97" s="22">
        <v>605</v>
      </c>
      <c r="C97" s="22">
        <v>1200</v>
      </c>
      <c r="D97" s="22">
        <v>1871</v>
      </c>
      <c r="E97" s="22">
        <v>1845</v>
      </c>
      <c r="F97" s="22">
        <v>1212</v>
      </c>
      <c r="G97" s="22">
        <v>729</v>
      </c>
      <c r="H97" s="22">
        <v>386</v>
      </c>
      <c r="I97" s="22">
        <v>244</v>
      </c>
      <c r="J97" s="22">
        <v>113</v>
      </c>
      <c r="K97" s="22">
        <v>65</v>
      </c>
      <c r="L97" s="22">
        <v>8270</v>
      </c>
      <c r="N97" s="22">
        <v>521</v>
      </c>
      <c r="O97" s="22">
        <v>794</v>
      </c>
      <c r="P97" s="22">
        <v>979</v>
      </c>
      <c r="Q97" s="22">
        <v>888</v>
      </c>
      <c r="R97" s="22">
        <v>797</v>
      </c>
      <c r="S97" s="22">
        <v>744</v>
      </c>
      <c r="T97" s="22">
        <v>715</v>
      </c>
      <c r="U97" s="22">
        <v>708</v>
      </c>
      <c r="V97" s="22">
        <v>436</v>
      </c>
      <c r="W97" s="22">
        <v>285</v>
      </c>
      <c r="X97" s="22">
        <v>6867</v>
      </c>
      <c r="Z97" s="22">
        <v>1126</v>
      </c>
      <c r="AA97" s="22">
        <v>1994</v>
      </c>
      <c r="AB97" s="22">
        <v>2850</v>
      </c>
      <c r="AC97" s="22">
        <v>2733</v>
      </c>
      <c r="AD97" s="22">
        <v>2009</v>
      </c>
      <c r="AE97" s="22">
        <v>1473</v>
      </c>
      <c r="AF97" s="22">
        <v>1101</v>
      </c>
      <c r="AG97" s="22">
        <v>952</v>
      </c>
      <c r="AH97" s="22">
        <v>549</v>
      </c>
      <c r="AI97" s="22">
        <v>350</v>
      </c>
      <c r="AJ97" s="22">
        <v>15137</v>
      </c>
    </row>
    <row r="98" spans="1:36" ht="9" customHeight="1">
      <c r="A98" s="18" t="s">
        <v>63</v>
      </c>
      <c r="B98" s="22">
        <v>49</v>
      </c>
      <c r="C98" s="22">
        <v>104</v>
      </c>
      <c r="D98" s="22">
        <v>99</v>
      </c>
      <c r="E98" s="22">
        <v>75</v>
      </c>
      <c r="F98" s="22">
        <v>39</v>
      </c>
      <c r="G98" s="22">
        <v>18</v>
      </c>
      <c r="H98" s="22">
        <v>7</v>
      </c>
      <c r="I98" s="22">
        <v>10</v>
      </c>
      <c r="J98" s="22">
        <v>3</v>
      </c>
      <c r="K98" s="22">
        <v>20</v>
      </c>
      <c r="L98" s="22">
        <v>424</v>
      </c>
      <c r="N98" s="22">
        <v>42</v>
      </c>
      <c r="O98" s="22">
        <v>62</v>
      </c>
      <c r="P98" s="22">
        <v>53</v>
      </c>
      <c r="Q98" s="22">
        <v>27</v>
      </c>
      <c r="R98" s="22">
        <v>32</v>
      </c>
      <c r="S98" s="22">
        <v>18</v>
      </c>
      <c r="T98" s="22">
        <v>21</v>
      </c>
      <c r="U98" s="22">
        <v>14</v>
      </c>
      <c r="V98" s="22">
        <v>11</v>
      </c>
      <c r="W98" s="22">
        <v>18</v>
      </c>
      <c r="X98" s="22">
        <v>298</v>
      </c>
      <c r="Z98" s="22">
        <v>91</v>
      </c>
      <c r="AA98" s="22">
        <v>166</v>
      </c>
      <c r="AB98" s="22">
        <v>152</v>
      </c>
      <c r="AC98" s="22">
        <v>102</v>
      </c>
      <c r="AD98" s="22">
        <v>71</v>
      </c>
      <c r="AE98" s="22">
        <v>36</v>
      </c>
      <c r="AF98" s="22">
        <v>28</v>
      </c>
      <c r="AG98" s="22">
        <v>24</v>
      </c>
      <c r="AH98" s="22">
        <v>14</v>
      </c>
      <c r="AI98" s="22">
        <v>38</v>
      </c>
      <c r="AJ98" s="22">
        <v>722</v>
      </c>
    </row>
    <row r="99" spans="1:36" ht="9" customHeight="1">
      <c r="A99" s="18" t="s">
        <v>64</v>
      </c>
      <c r="B99" s="22">
        <v>241</v>
      </c>
      <c r="C99" s="22">
        <v>316</v>
      </c>
      <c r="D99" s="22">
        <v>481</v>
      </c>
      <c r="E99" s="22">
        <v>489</v>
      </c>
      <c r="F99" s="22">
        <v>249</v>
      </c>
      <c r="G99" s="22">
        <v>133</v>
      </c>
      <c r="H99" s="22">
        <v>85</v>
      </c>
      <c r="I99" s="22">
        <v>44</v>
      </c>
      <c r="J99" s="22">
        <v>27</v>
      </c>
      <c r="K99" s="22">
        <v>17</v>
      </c>
      <c r="L99" s="22">
        <v>2082</v>
      </c>
      <c r="N99" s="22">
        <v>219</v>
      </c>
      <c r="O99" s="22">
        <v>213</v>
      </c>
      <c r="P99" s="22">
        <v>238</v>
      </c>
      <c r="Q99" s="22">
        <v>157</v>
      </c>
      <c r="R99" s="22">
        <v>109</v>
      </c>
      <c r="S99" s="22">
        <v>108</v>
      </c>
      <c r="T99" s="22">
        <v>68</v>
      </c>
      <c r="U99" s="22">
        <v>65</v>
      </c>
      <c r="V99" s="22">
        <v>35</v>
      </c>
      <c r="W99" s="22">
        <v>38</v>
      </c>
      <c r="X99" s="22">
        <v>1250</v>
      </c>
      <c r="Z99" s="22">
        <v>460</v>
      </c>
      <c r="AA99" s="22">
        <v>529</v>
      </c>
      <c r="AB99" s="22">
        <v>719</v>
      </c>
      <c r="AC99" s="22">
        <v>646</v>
      </c>
      <c r="AD99" s="22">
        <v>358</v>
      </c>
      <c r="AE99" s="22">
        <v>241</v>
      </c>
      <c r="AF99" s="22">
        <v>153</v>
      </c>
      <c r="AG99" s="22">
        <v>109</v>
      </c>
      <c r="AH99" s="22">
        <v>62</v>
      </c>
      <c r="AI99" s="22">
        <v>55</v>
      </c>
      <c r="AJ99" s="22">
        <v>3332</v>
      </c>
    </row>
    <row r="100" spans="1:36" ht="9" customHeight="1">
      <c r="A100" s="19" t="s">
        <v>121</v>
      </c>
      <c r="B100" s="23">
        <v>1394</v>
      </c>
      <c r="C100" s="23">
        <v>2509</v>
      </c>
      <c r="D100" s="23">
        <v>3337</v>
      </c>
      <c r="E100" s="23">
        <v>3090</v>
      </c>
      <c r="F100" s="23">
        <v>1896</v>
      </c>
      <c r="G100" s="23">
        <v>1096</v>
      </c>
      <c r="H100" s="23">
        <v>575</v>
      </c>
      <c r="I100" s="23">
        <v>344</v>
      </c>
      <c r="J100" s="23">
        <v>162</v>
      </c>
      <c r="K100" s="23">
        <v>128</v>
      </c>
      <c r="L100" s="23">
        <v>14531</v>
      </c>
      <c r="N100" s="23">
        <v>1147</v>
      </c>
      <c r="O100" s="23">
        <v>1339</v>
      </c>
      <c r="P100" s="23">
        <v>1557</v>
      </c>
      <c r="Q100" s="23">
        <v>1282</v>
      </c>
      <c r="R100" s="23">
        <v>1137</v>
      </c>
      <c r="S100" s="23">
        <v>999</v>
      </c>
      <c r="T100" s="23">
        <v>901</v>
      </c>
      <c r="U100" s="23">
        <v>846</v>
      </c>
      <c r="V100" s="23">
        <v>529</v>
      </c>
      <c r="W100" s="23">
        <v>386</v>
      </c>
      <c r="X100" s="23">
        <v>10123</v>
      </c>
      <c r="Z100" s="23">
        <v>2541</v>
      </c>
      <c r="AA100" s="23">
        <v>3848</v>
      </c>
      <c r="AB100" s="23">
        <v>4894</v>
      </c>
      <c r="AC100" s="23">
        <v>4372</v>
      </c>
      <c r="AD100" s="23">
        <v>3033</v>
      </c>
      <c r="AE100" s="23">
        <v>2095</v>
      </c>
      <c r="AF100" s="23">
        <v>1476</v>
      </c>
      <c r="AG100" s="23">
        <v>1190</v>
      </c>
      <c r="AH100" s="23">
        <v>691</v>
      </c>
      <c r="AI100" s="23">
        <v>514</v>
      </c>
      <c r="AJ100" s="23">
        <v>24654</v>
      </c>
    </row>
    <row r="101" spans="1:36" ht="9" customHeight="1">
      <c r="A101" s="18" t="s">
        <v>65</v>
      </c>
      <c r="B101" s="22">
        <v>251</v>
      </c>
      <c r="C101" s="22">
        <v>540</v>
      </c>
      <c r="D101" s="22">
        <v>487</v>
      </c>
      <c r="E101" s="22">
        <v>277</v>
      </c>
      <c r="F101" s="22">
        <v>160</v>
      </c>
      <c r="G101" s="22">
        <v>78</v>
      </c>
      <c r="H101" s="22">
        <v>34</v>
      </c>
      <c r="I101" s="22">
        <v>21</v>
      </c>
      <c r="J101" s="22">
        <v>13</v>
      </c>
      <c r="K101" s="22">
        <v>21</v>
      </c>
      <c r="L101" s="22">
        <v>1882</v>
      </c>
      <c r="N101" s="22">
        <v>148</v>
      </c>
      <c r="O101" s="22">
        <v>150</v>
      </c>
      <c r="P101" s="22">
        <v>127</v>
      </c>
      <c r="Q101" s="22">
        <v>80</v>
      </c>
      <c r="R101" s="22">
        <v>65</v>
      </c>
      <c r="S101" s="22">
        <v>34</v>
      </c>
      <c r="T101" s="22">
        <v>27</v>
      </c>
      <c r="U101" s="22">
        <v>12</v>
      </c>
      <c r="V101" s="22">
        <v>7</v>
      </c>
      <c r="W101" s="22">
        <v>15</v>
      </c>
      <c r="X101" s="22">
        <v>665</v>
      </c>
      <c r="Z101" s="22">
        <v>399</v>
      </c>
      <c r="AA101" s="22">
        <v>690</v>
      </c>
      <c r="AB101" s="22">
        <v>614</v>
      </c>
      <c r="AC101" s="22">
        <v>357</v>
      </c>
      <c r="AD101" s="22">
        <v>225</v>
      </c>
      <c r="AE101" s="22">
        <v>112</v>
      </c>
      <c r="AF101" s="22">
        <v>61</v>
      </c>
      <c r="AG101" s="22">
        <v>33</v>
      </c>
      <c r="AH101" s="22">
        <v>20</v>
      </c>
      <c r="AI101" s="22">
        <v>36</v>
      </c>
      <c r="AJ101" s="22">
        <v>2547</v>
      </c>
    </row>
    <row r="102" spans="1:36" ht="9" customHeight="1">
      <c r="A102" s="18" t="s">
        <v>66</v>
      </c>
      <c r="B102" s="22">
        <v>314</v>
      </c>
      <c r="C102" s="22">
        <v>864</v>
      </c>
      <c r="D102" s="22">
        <v>767</v>
      </c>
      <c r="E102" s="22">
        <v>410</v>
      </c>
      <c r="F102" s="22">
        <v>184</v>
      </c>
      <c r="G102" s="22">
        <v>102</v>
      </c>
      <c r="H102" s="22">
        <v>53</v>
      </c>
      <c r="I102" s="22">
        <v>24</v>
      </c>
      <c r="J102" s="22">
        <v>14</v>
      </c>
      <c r="K102" s="22">
        <v>24</v>
      </c>
      <c r="L102" s="22">
        <v>2756</v>
      </c>
      <c r="N102" s="22">
        <v>241</v>
      </c>
      <c r="O102" s="22">
        <v>330</v>
      </c>
      <c r="P102" s="22">
        <v>282</v>
      </c>
      <c r="Q102" s="22">
        <v>179</v>
      </c>
      <c r="R102" s="22">
        <v>96</v>
      </c>
      <c r="S102" s="22">
        <v>73</v>
      </c>
      <c r="T102" s="22">
        <v>40</v>
      </c>
      <c r="U102" s="22">
        <v>35</v>
      </c>
      <c r="V102" s="22">
        <v>19</v>
      </c>
      <c r="W102" s="22">
        <v>37</v>
      </c>
      <c r="X102" s="22">
        <v>1332</v>
      </c>
      <c r="Z102" s="22">
        <v>555</v>
      </c>
      <c r="AA102" s="22">
        <v>1194</v>
      </c>
      <c r="AB102" s="22">
        <v>1049</v>
      </c>
      <c r="AC102" s="22">
        <v>589</v>
      </c>
      <c r="AD102" s="22">
        <v>280</v>
      </c>
      <c r="AE102" s="22">
        <v>175</v>
      </c>
      <c r="AF102" s="22">
        <v>93</v>
      </c>
      <c r="AG102" s="22">
        <v>59</v>
      </c>
      <c r="AH102" s="22">
        <v>33</v>
      </c>
      <c r="AI102" s="22">
        <v>61</v>
      </c>
      <c r="AJ102" s="22">
        <v>4088</v>
      </c>
    </row>
    <row r="103" spans="1:36" ht="9" customHeight="1">
      <c r="A103" s="18" t="s">
        <v>67</v>
      </c>
      <c r="B103" s="22">
        <v>51</v>
      </c>
      <c r="C103" s="22">
        <v>598</v>
      </c>
      <c r="D103" s="22">
        <v>667</v>
      </c>
      <c r="E103" s="22">
        <v>321</v>
      </c>
      <c r="F103" s="22">
        <v>109</v>
      </c>
      <c r="G103" s="22">
        <v>42</v>
      </c>
      <c r="H103" s="22">
        <v>21</v>
      </c>
      <c r="I103" s="22">
        <v>13</v>
      </c>
      <c r="J103" s="22">
        <v>7</v>
      </c>
      <c r="K103" s="22">
        <v>7</v>
      </c>
      <c r="L103" s="22">
        <v>1836</v>
      </c>
      <c r="N103" s="22">
        <v>36</v>
      </c>
      <c r="O103" s="22">
        <v>58</v>
      </c>
      <c r="P103" s="22">
        <v>45</v>
      </c>
      <c r="Q103" s="22">
        <v>22</v>
      </c>
      <c r="R103" s="22">
        <v>33</v>
      </c>
      <c r="S103" s="22">
        <v>24</v>
      </c>
      <c r="T103" s="22">
        <v>15</v>
      </c>
      <c r="U103" s="22">
        <v>15</v>
      </c>
      <c r="V103" s="22">
        <v>12</v>
      </c>
      <c r="W103" s="22">
        <v>12</v>
      </c>
      <c r="X103" s="22">
        <v>272</v>
      </c>
      <c r="Z103" s="22">
        <v>87</v>
      </c>
      <c r="AA103" s="22">
        <v>656</v>
      </c>
      <c r="AB103" s="22">
        <v>712</v>
      </c>
      <c r="AC103" s="22">
        <v>343</v>
      </c>
      <c r="AD103" s="22">
        <v>142</v>
      </c>
      <c r="AE103" s="22">
        <v>66</v>
      </c>
      <c r="AF103" s="22">
        <v>36</v>
      </c>
      <c r="AG103" s="22">
        <v>28</v>
      </c>
      <c r="AH103" s="22">
        <v>19</v>
      </c>
      <c r="AI103" s="22">
        <v>19</v>
      </c>
      <c r="AJ103" s="22">
        <v>2108</v>
      </c>
    </row>
    <row r="104" spans="1:36" ht="9" customHeight="1">
      <c r="A104" s="18" t="s">
        <v>68</v>
      </c>
      <c r="B104" s="22">
        <v>40</v>
      </c>
      <c r="C104" s="22">
        <v>198</v>
      </c>
      <c r="D104" s="22">
        <v>134</v>
      </c>
      <c r="E104" s="22">
        <v>57</v>
      </c>
      <c r="F104" s="22">
        <v>32</v>
      </c>
      <c r="G104" s="22">
        <v>21</v>
      </c>
      <c r="H104" s="22">
        <v>14</v>
      </c>
      <c r="I104" s="22">
        <v>11</v>
      </c>
      <c r="J104" s="22">
        <v>6</v>
      </c>
      <c r="K104" s="22">
        <v>10</v>
      </c>
      <c r="L104" s="22">
        <v>523</v>
      </c>
      <c r="N104" s="22">
        <v>31</v>
      </c>
      <c r="O104" s="22">
        <v>57</v>
      </c>
      <c r="P104" s="22">
        <v>34</v>
      </c>
      <c r="Q104" s="22">
        <v>29</v>
      </c>
      <c r="R104" s="22">
        <v>32</v>
      </c>
      <c r="S104" s="22">
        <v>21</v>
      </c>
      <c r="T104" s="22">
        <v>20</v>
      </c>
      <c r="U104" s="22">
        <v>14</v>
      </c>
      <c r="V104" s="22">
        <v>9</v>
      </c>
      <c r="W104" s="22">
        <v>18</v>
      </c>
      <c r="X104" s="22">
        <v>265</v>
      </c>
      <c r="Z104" s="22">
        <v>71</v>
      </c>
      <c r="AA104" s="22">
        <v>255</v>
      </c>
      <c r="AB104" s="22">
        <v>168</v>
      </c>
      <c r="AC104" s="22">
        <v>86</v>
      </c>
      <c r="AD104" s="22">
        <v>64</v>
      </c>
      <c r="AE104" s="22">
        <v>42</v>
      </c>
      <c r="AF104" s="22">
        <v>34</v>
      </c>
      <c r="AG104" s="22">
        <v>25</v>
      </c>
      <c r="AH104" s="22">
        <v>15</v>
      </c>
      <c r="AI104" s="22">
        <v>28</v>
      </c>
      <c r="AJ104" s="22">
        <v>788</v>
      </c>
    </row>
    <row r="105" spans="1:36" ht="9" customHeight="1">
      <c r="A105" s="18" t="s">
        <v>69</v>
      </c>
      <c r="B105" s="22">
        <v>78</v>
      </c>
      <c r="C105" s="22">
        <v>143</v>
      </c>
      <c r="D105" s="22">
        <v>140</v>
      </c>
      <c r="E105" s="22">
        <v>109</v>
      </c>
      <c r="F105" s="22">
        <v>74</v>
      </c>
      <c r="G105" s="22">
        <v>30</v>
      </c>
      <c r="H105" s="22">
        <v>15</v>
      </c>
      <c r="I105" s="22">
        <v>8</v>
      </c>
      <c r="J105" s="22">
        <v>7</v>
      </c>
      <c r="K105" s="22">
        <v>11</v>
      </c>
      <c r="L105" s="22">
        <v>615</v>
      </c>
      <c r="N105" s="22">
        <v>56</v>
      </c>
      <c r="O105" s="22">
        <v>99</v>
      </c>
      <c r="P105" s="22">
        <v>85</v>
      </c>
      <c r="Q105" s="22">
        <v>60</v>
      </c>
      <c r="R105" s="22">
        <v>34</v>
      </c>
      <c r="S105" s="22">
        <v>20</v>
      </c>
      <c r="T105" s="22">
        <v>12</v>
      </c>
      <c r="U105" s="22">
        <v>6</v>
      </c>
      <c r="V105" s="22">
        <v>13</v>
      </c>
      <c r="W105" s="22">
        <v>10</v>
      </c>
      <c r="X105" s="22">
        <v>395</v>
      </c>
      <c r="Z105" s="22">
        <v>134</v>
      </c>
      <c r="AA105" s="22">
        <v>242</v>
      </c>
      <c r="AB105" s="22">
        <v>225</v>
      </c>
      <c r="AC105" s="22">
        <v>169</v>
      </c>
      <c r="AD105" s="22">
        <v>108</v>
      </c>
      <c r="AE105" s="22">
        <v>50</v>
      </c>
      <c r="AF105" s="22">
        <v>27</v>
      </c>
      <c r="AG105" s="22">
        <v>14</v>
      </c>
      <c r="AH105" s="22">
        <v>20</v>
      </c>
      <c r="AI105" s="22">
        <v>21</v>
      </c>
      <c r="AJ105" s="22">
        <v>1010</v>
      </c>
    </row>
    <row r="106" spans="1:36" ht="9" customHeight="1">
      <c r="A106" s="19" t="s">
        <v>122</v>
      </c>
      <c r="B106" s="23">
        <v>734</v>
      </c>
      <c r="C106" s="23">
        <v>2343</v>
      </c>
      <c r="D106" s="23">
        <v>2195</v>
      </c>
      <c r="E106" s="23">
        <v>1174</v>
      </c>
      <c r="F106" s="23">
        <v>559</v>
      </c>
      <c r="G106" s="23">
        <v>273</v>
      </c>
      <c r="H106" s="23">
        <v>137</v>
      </c>
      <c r="I106" s="23">
        <v>77</v>
      </c>
      <c r="J106" s="23">
        <v>47</v>
      </c>
      <c r="K106" s="23">
        <v>73</v>
      </c>
      <c r="L106" s="23">
        <v>7612</v>
      </c>
      <c r="N106" s="23">
        <v>512</v>
      </c>
      <c r="O106" s="23">
        <v>694</v>
      </c>
      <c r="P106" s="23">
        <v>573</v>
      </c>
      <c r="Q106" s="23">
        <v>370</v>
      </c>
      <c r="R106" s="23">
        <v>260</v>
      </c>
      <c r="S106" s="23">
        <v>172</v>
      </c>
      <c r="T106" s="23">
        <v>114</v>
      </c>
      <c r="U106" s="23">
        <v>82</v>
      </c>
      <c r="V106" s="23">
        <v>60</v>
      </c>
      <c r="W106" s="23">
        <v>92</v>
      </c>
      <c r="X106" s="23">
        <v>2929</v>
      </c>
      <c r="Z106" s="23">
        <v>1246</v>
      </c>
      <c r="AA106" s="23">
        <v>3037</v>
      </c>
      <c r="AB106" s="23">
        <v>2768</v>
      </c>
      <c r="AC106" s="23">
        <v>1544</v>
      </c>
      <c r="AD106" s="23">
        <v>819</v>
      </c>
      <c r="AE106" s="23">
        <v>445</v>
      </c>
      <c r="AF106" s="23">
        <v>251</v>
      </c>
      <c r="AG106" s="23">
        <v>159</v>
      </c>
      <c r="AH106" s="23">
        <v>107</v>
      </c>
      <c r="AI106" s="23">
        <v>165</v>
      </c>
      <c r="AJ106" s="23">
        <v>10541</v>
      </c>
    </row>
    <row r="107" spans="1:36" ht="9" customHeight="1">
      <c r="A107" s="18" t="s">
        <v>70</v>
      </c>
      <c r="B107" s="22">
        <v>50</v>
      </c>
      <c r="C107" s="22">
        <v>327</v>
      </c>
      <c r="D107" s="22">
        <v>264</v>
      </c>
      <c r="E107" s="22">
        <v>196</v>
      </c>
      <c r="F107" s="22">
        <v>72</v>
      </c>
      <c r="G107" s="22">
        <v>33</v>
      </c>
      <c r="H107" s="22">
        <v>14</v>
      </c>
      <c r="I107" s="22">
        <v>7</v>
      </c>
      <c r="J107" s="22">
        <v>1</v>
      </c>
      <c r="K107" s="22">
        <v>10</v>
      </c>
      <c r="L107" s="22">
        <v>974</v>
      </c>
      <c r="N107" s="22">
        <v>33</v>
      </c>
      <c r="O107" s="22">
        <v>66</v>
      </c>
      <c r="P107" s="22">
        <v>56</v>
      </c>
      <c r="Q107" s="22">
        <v>37</v>
      </c>
      <c r="R107" s="22">
        <v>22</v>
      </c>
      <c r="S107" s="22">
        <v>15</v>
      </c>
      <c r="T107" s="22">
        <v>14</v>
      </c>
      <c r="U107" s="22">
        <v>7</v>
      </c>
      <c r="V107" s="22">
        <v>7</v>
      </c>
      <c r="W107" s="22">
        <v>13</v>
      </c>
      <c r="X107" s="22">
        <v>270</v>
      </c>
      <c r="Z107" s="22">
        <v>83</v>
      </c>
      <c r="AA107" s="22">
        <v>393</v>
      </c>
      <c r="AB107" s="22">
        <v>320</v>
      </c>
      <c r="AC107" s="22">
        <v>233</v>
      </c>
      <c r="AD107" s="22">
        <v>94</v>
      </c>
      <c r="AE107" s="22">
        <v>48</v>
      </c>
      <c r="AF107" s="22">
        <v>28</v>
      </c>
      <c r="AG107" s="22">
        <v>14</v>
      </c>
      <c r="AH107" s="22">
        <v>8</v>
      </c>
      <c r="AI107" s="22">
        <v>23</v>
      </c>
      <c r="AJ107" s="22">
        <v>1244</v>
      </c>
    </row>
    <row r="108" spans="1:36" ht="9" customHeight="1">
      <c r="A108" s="18" t="s">
        <v>71</v>
      </c>
      <c r="B108" s="22">
        <v>55</v>
      </c>
      <c r="C108" s="22">
        <v>50</v>
      </c>
      <c r="D108" s="22">
        <v>56</v>
      </c>
      <c r="E108" s="22">
        <v>35</v>
      </c>
      <c r="F108" s="22">
        <v>23</v>
      </c>
      <c r="G108" s="22">
        <v>17</v>
      </c>
      <c r="H108" s="22">
        <v>5</v>
      </c>
      <c r="I108" s="22">
        <v>3</v>
      </c>
      <c r="J108" s="22">
        <v>1</v>
      </c>
      <c r="K108" s="22">
        <v>5</v>
      </c>
      <c r="L108" s="22">
        <v>250</v>
      </c>
      <c r="N108" s="22">
        <v>37</v>
      </c>
      <c r="O108" s="22">
        <v>50</v>
      </c>
      <c r="P108" s="22">
        <v>40</v>
      </c>
      <c r="Q108" s="22">
        <v>35</v>
      </c>
      <c r="R108" s="22">
        <v>14</v>
      </c>
      <c r="S108" s="22">
        <v>17</v>
      </c>
      <c r="T108" s="22">
        <v>6</v>
      </c>
      <c r="U108" s="22">
        <v>4</v>
      </c>
      <c r="V108" s="22">
        <v>5</v>
      </c>
      <c r="W108" s="22">
        <v>8</v>
      </c>
      <c r="X108" s="22">
        <v>216</v>
      </c>
      <c r="Z108" s="22">
        <v>92</v>
      </c>
      <c r="AA108" s="22">
        <v>100</v>
      </c>
      <c r="AB108" s="22">
        <v>96</v>
      </c>
      <c r="AC108" s="22">
        <v>70</v>
      </c>
      <c r="AD108" s="22">
        <v>37</v>
      </c>
      <c r="AE108" s="22">
        <v>34</v>
      </c>
      <c r="AF108" s="22">
        <v>11</v>
      </c>
      <c r="AG108" s="22">
        <v>7</v>
      </c>
      <c r="AH108" s="22">
        <v>6</v>
      </c>
      <c r="AI108" s="22">
        <v>13</v>
      </c>
      <c r="AJ108" s="22">
        <v>466</v>
      </c>
    </row>
    <row r="109" spans="1:36" ht="9" customHeight="1">
      <c r="A109" s="19" t="s">
        <v>123</v>
      </c>
      <c r="B109" s="23">
        <v>105</v>
      </c>
      <c r="C109" s="23">
        <v>377</v>
      </c>
      <c r="D109" s="23">
        <v>320</v>
      </c>
      <c r="E109" s="23">
        <v>231</v>
      </c>
      <c r="F109" s="23">
        <v>95</v>
      </c>
      <c r="G109" s="23">
        <v>50</v>
      </c>
      <c r="H109" s="23">
        <v>19</v>
      </c>
      <c r="I109" s="23">
        <v>10</v>
      </c>
      <c r="J109" s="23">
        <v>2</v>
      </c>
      <c r="K109" s="23">
        <v>15</v>
      </c>
      <c r="L109" s="23">
        <v>1224</v>
      </c>
      <c r="N109" s="23">
        <v>70</v>
      </c>
      <c r="O109" s="23">
        <v>116</v>
      </c>
      <c r="P109" s="23">
        <v>96</v>
      </c>
      <c r="Q109" s="23">
        <v>72</v>
      </c>
      <c r="R109" s="23">
        <v>36</v>
      </c>
      <c r="S109" s="23">
        <v>32</v>
      </c>
      <c r="T109" s="23">
        <v>20</v>
      </c>
      <c r="U109" s="23">
        <v>11</v>
      </c>
      <c r="V109" s="23">
        <v>12</v>
      </c>
      <c r="W109" s="23">
        <v>21</v>
      </c>
      <c r="X109" s="23">
        <v>486</v>
      </c>
      <c r="Z109" s="23">
        <v>175</v>
      </c>
      <c r="AA109" s="23">
        <v>493</v>
      </c>
      <c r="AB109" s="23">
        <v>416</v>
      </c>
      <c r="AC109" s="23">
        <v>303</v>
      </c>
      <c r="AD109" s="23">
        <v>131</v>
      </c>
      <c r="AE109" s="23">
        <v>82</v>
      </c>
      <c r="AF109" s="23">
        <v>39</v>
      </c>
      <c r="AG109" s="23">
        <v>21</v>
      </c>
      <c r="AH109" s="23">
        <v>14</v>
      </c>
      <c r="AI109" s="23">
        <v>36</v>
      </c>
      <c r="AJ109" s="23">
        <v>1710</v>
      </c>
    </row>
    <row r="110" spans="1:36" ht="9" customHeight="1">
      <c r="A110" s="18" t="s">
        <v>72</v>
      </c>
      <c r="B110" s="22">
        <v>106</v>
      </c>
      <c r="C110" s="22">
        <v>254</v>
      </c>
      <c r="D110" s="22">
        <v>317</v>
      </c>
      <c r="E110" s="22">
        <v>224</v>
      </c>
      <c r="F110" s="22">
        <v>105</v>
      </c>
      <c r="G110" s="22">
        <v>46</v>
      </c>
      <c r="H110" s="22">
        <v>34</v>
      </c>
      <c r="I110" s="22">
        <v>23</v>
      </c>
      <c r="J110" s="22">
        <v>8</v>
      </c>
      <c r="K110" s="22">
        <v>17</v>
      </c>
      <c r="L110" s="22">
        <v>1134</v>
      </c>
      <c r="N110" s="22">
        <v>99</v>
      </c>
      <c r="O110" s="22">
        <v>139</v>
      </c>
      <c r="P110" s="22">
        <v>115</v>
      </c>
      <c r="Q110" s="22">
        <v>87</v>
      </c>
      <c r="R110" s="22">
        <v>48</v>
      </c>
      <c r="S110" s="22">
        <v>33</v>
      </c>
      <c r="T110" s="22">
        <v>29</v>
      </c>
      <c r="U110" s="22">
        <v>30</v>
      </c>
      <c r="V110" s="22">
        <v>22</v>
      </c>
      <c r="W110" s="22">
        <v>23</v>
      </c>
      <c r="X110" s="22">
        <v>625</v>
      </c>
      <c r="Z110" s="22">
        <v>205</v>
      </c>
      <c r="AA110" s="22">
        <v>393</v>
      </c>
      <c r="AB110" s="22">
        <v>432</v>
      </c>
      <c r="AC110" s="22">
        <v>311</v>
      </c>
      <c r="AD110" s="22">
        <v>153</v>
      </c>
      <c r="AE110" s="22">
        <v>79</v>
      </c>
      <c r="AF110" s="22">
        <v>63</v>
      </c>
      <c r="AG110" s="22">
        <v>53</v>
      </c>
      <c r="AH110" s="22">
        <v>30</v>
      </c>
      <c r="AI110" s="22">
        <v>40</v>
      </c>
      <c r="AJ110" s="22">
        <v>1759</v>
      </c>
    </row>
    <row r="111" spans="1:36" ht="9" customHeight="1">
      <c r="A111" s="18" t="s">
        <v>124</v>
      </c>
      <c r="B111" s="22">
        <v>98</v>
      </c>
      <c r="C111" s="22">
        <v>543</v>
      </c>
      <c r="D111" s="22">
        <v>481</v>
      </c>
      <c r="E111" s="22">
        <v>230</v>
      </c>
      <c r="F111" s="22">
        <v>115</v>
      </c>
      <c r="G111" s="22">
        <v>54</v>
      </c>
      <c r="H111" s="22">
        <v>18</v>
      </c>
      <c r="I111" s="22">
        <v>8</v>
      </c>
      <c r="J111" s="22">
        <v>5</v>
      </c>
      <c r="K111" s="22">
        <v>9</v>
      </c>
      <c r="L111" s="22">
        <v>1561</v>
      </c>
      <c r="N111" s="22">
        <v>81</v>
      </c>
      <c r="O111" s="22">
        <v>93</v>
      </c>
      <c r="P111" s="22">
        <v>86</v>
      </c>
      <c r="Q111" s="22">
        <v>39</v>
      </c>
      <c r="R111" s="22">
        <v>30</v>
      </c>
      <c r="S111" s="22">
        <v>12</v>
      </c>
      <c r="T111" s="22">
        <v>2</v>
      </c>
      <c r="U111" s="22">
        <v>6</v>
      </c>
      <c r="V111" s="22">
        <v>3</v>
      </c>
      <c r="W111" s="22">
        <v>7</v>
      </c>
      <c r="X111" s="22">
        <v>359</v>
      </c>
      <c r="Z111" s="22">
        <v>179</v>
      </c>
      <c r="AA111" s="22">
        <v>636</v>
      </c>
      <c r="AB111" s="22">
        <v>567</v>
      </c>
      <c r="AC111" s="22">
        <v>269</v>
      </c>
      <c r="AD111" s="22">
        <v>145</v>
      </c>
      <c r="AE111" s="22">
        <v>66</v>
      </c>
      <c r="AF111" s="22">
        <v>20</v>
      </c>
      <c r="AG111" s="22">
        <v>14</v>
      </c>
      <c r="AH111" s="22">
        <v>8</v>
      </c>
      <c r="AI111" s="22">
        <v>16</v>
      </c>
      <c r="AJ111" s="22">
        <v>1920</v>
      </c>
    </row>
    <row r="112" spans="1:36" ht="9" customHeight="1">
      <c r="A112" s="18" t="s">
        <v>73</v>
      </c>
      <c r="B112" s="22">
        <v>57</v>
      </c>
      <c r="C112" s="22">
        <v>121</v>
      </c>
      <c r="D112" s="22">
        <v>116</v>
      </c>
      <c r="E112" s="22">
        <v>83</v>
      </c>
      <c r="F112" s="22">
        <v>54</v>
      </c>
      <c r="G112" s="22">
        <v>30</v>
      </c>
      <c r="H112" s="22">
        <v>15</v>
      </c>
      <c r="I112" s="22">
        <v>4</v>
      </c>
      <c r="J112" s="22">
        <v>1</v>
      </c>
      <c r="K112" s="22">
        <v>10</v>
      </c>
      <c r="L112" s="22">
        <v>491</v>
      </c>
      <c r="N112" s="22">
        <v>36</v>
      </c>
      <c r="O112" s="22">
        <v>84</v>
      </c>
      <c r="P112" s="22">
        <v>74</v>
      </c>
      <c r="Q112" s="22">
        <v>39</v>
      </c>
      <c r="R112" s="22">
        <v>36</v>
      </c>
      <c r="S112" s="22">
        <v>21</v>
      </c>
      <c r="T112" s="22">
        <v>26</v>
      </c>
      <c r="U112" s="22">
        <v>14</v>
      </c>
      <c r="V112" s="22">
        <v>4</v>
      </c>
      <c r="W112" s="22">
        <v>20</v>
      </c>
      <c r="X112" s="22">
        <v>354</v>
      </c>
      <c r="Z112" s="22">
        <v>93</v>
      </c>
      <c r="AA112" s="22">
        <v>205</v>
      </c>
      <c r="AB112" s="22">
        <v>190</v>
      </c>
      <c r="AC112" s="22">
        <v>122</v>
      </c>
      <c r="AD112" s="22">
        <v>90</v>
      </c>
      <c r="AE112" s="22">
        <v>51</v>
      </c>
      <c r="AF112" s="22">
        <v>41</v>
      </c>
      <c r="AG112" s="22">
        <v>18</v>
      </c>
      <c r="AH112" s="22">
        <v>5</v>
      </c>
      <c r="AI112" s="22">
        <v>30</v>
      </c>
      <c r="AJ112" s="22">
        <v>845</v>
      </c>
    </row>
    <row r="113" spans="1:36" ht="9" customHeight="1">
      <c r="A113" s="18" t="s">
        <v>125</v>
      </c>
      <c r="B113" s="22">
        <v>18</v>
      </c>
      <c r="C113" s="22">
        <v>22</v>
      </c>
      <c r="D113" s="22">
        <v>15</v>
      </c>
      <c r="E113" s="22">
        <v>17</v>
      </c>
      <c r="F113" s="22">
        <v>16</v>
      </c>
      <c r="G113" s="22">
        <v>3</v>
      </c>
      <c r="H113" s="22">
        <v>5</v>
      </c>
      <c r="I113" s="22">
        <v>2</v>
      </c>
      <c r="J113" s="22">
        <v>3</v>
      </c>
      <c r="K113" s="22">
        <v>5</v>
      </c>
      <c r="L113" s="22">
        <v>106</v>
      </c>
      <c r="N113" s="22">
        <v>18</v>
      </c>
      <c r="O113" s="22">
        <v>20</v>
      </c>
      <c r="P113" s="22">
        <v>14</v>
      </c>
      <c r="Q113" s="22">
        <v>12</v>
      </c>
      <c r="R113" s="22">
        <v>16</v>
      </c>
      <c r="S113" s="22">
        <v>6</v>
      </c>
      <c r="T113" s="22">
        <v>6</v>
      </c>
      <c r="U113" s="22" t="s">
        <v>146</v>
      </c>
      <c r="V113" s="22">
        <v>3</v>
      </c>
      <c r="W113" s="22">
        <v>4</v>
      </c>
      <c r="X113" s="22">
        <v>99</v>
      </c>
      <c r="Z113" s="22">
        <v>36</v>
      </c>
      <c r="AA113" s="22">
        <v>42</v>
      </c>
      <c r="AB113" s="22">
        <v>29</v>
      </c>
      <c r="AC113" s="22">
        <v>29</v>
      </c>
      <c r="AD113" s="22">
        <v>32</v>
      </c>
      <c r="AE113" s="22">
        <v>9</v>
      </c>
      <c r="AF113" s="22">
        <v>11</v>
      </c>
      <c r="AG113" s="22">
        <v>2</v>
      </c>
      <c r="AH113" s="22">
        <v>6</v>
      </c>
      <c r="AI113" s="22">
        <v>9</v>
      </c>
      <c r="AJ113" s="22">
        <v>205</v>
      </c>
    </row>
    <row r="114" spans="1:36" ht="9" customHeight="1">
      <c r="A114" s="20" t="s">
        <v>74</v>
      </c>
      <c r="B114" s="22">
        <v>150</v>
      </c>
      <c r="C114" s="22">
        <v>187</v>
      </c>
      <c r="D114" s="22">
        <v>344</v>
      </c>
      <c r="E114" s="22">
        <v>343</v>
      </c>
      <c r="F114" s="22">
        <v>230</v>
      </c>
      <c r="G114" s="22">
        <v>120</v>
      </c>
      <c r="H114" s="22">
        <v>81</v>
      </c>
      <c r="I114" s="22">
        <v>38</v>
      </c>
      <c r="J114" s="22">
        <v>20</v>
      </c>
      <c r="K114" s="22">
        <v>19</v>
      </c>
      <c r="L114" s="22">
        <v>1532</v>
      </c>
      <c r="N114" s="22">
        <v>137</v>
      </c>
      <c r="O114" s="22">
        <v>115</v>
      </c>
      <c r="P114" s="22">
        <v>99</v>
      </c>
      <c r="Q114" s="22">
        <v>104</v>
      </c>
      <c r="R114" s="22">
        <v>80</v>
      </c>
      <c r="S114" s="22">
        <v>55</v>
      </c>
      <c r="T114" s="22">
        <v>44</v>
      </c>
      <c r="U114" s="22">
        <v>34</v>
      </c>
      <c r="V114" s="22">
        <v>34</v>
      </c>
      <c r="W114" s="22">
        <v>55</v>
      </c>
      <c r="X114" s="22">
        <v>757</v>
      </c>
      <c r="Z114" s="22">
        <v>287</v>
      </c>
      <c r="AA114" s="22">
        <v>302</v>
      </c>
      <c r="AB114" s="22">
        <v>443</v>
      </c>
      <c r="AC114" s="22">
        <v>447</v>
      </c>
      <c r="AD114" s="22">
        <v>310</v>
      </c>
      <c r="AE114" s="22">
        <v>175</v>
      </c>
      <c r="AF114" s="22">
        <v>125</v>
      </c>
      <c r="AG114" s="22">
        <v>72</v>
      </c>
      <c r="AH114" s="22">
        <v>54</v>
      </c>
      <c r="AI114" s="22">
        <v>74</v>
      </c>
      <c r="AJ114" s="22">
        <v>2289</v>
      </c>
    </row>
    <row r="115" spans="1:36" ht="9" customHeight="1">
      <c r="A115" s="19" t="s">
        <v>126</v>
      </c>
      <c r="B115" s="23">
        <v>429</v>
      </c>
      <c r="C115" s="23">
        <v>1127</v>
      </c>
      <c r="D115" s="23">
        <v>1273</v>
      </c>
      <c r="E115" s="23">
        <v>897</v>
      </c>
      <c r="F115" s="23">
        <v>520</v>
      </c>
      <c r="G115" s="23">
        <v>253</v>
      </c>
      <c r="H115" s="23">
        <v>153</v>
      </c>
      <c r="I115" s="23">
        <v>75</v>
      </c>
      <c r="J115" s="23">
        <v>37</v>
      </c>
      <c r="K115" s="23">
        <v>60</v>
      </c>
      <c r="L115" s="23">
        <v>4824</v>
      </c>
      <c r="N115" s="23">
        <v>371</v>
      </c>
      <c r="O115" s="23">
        <v>451</v>
      </c>
      <c r="P115" s="23">
        <v>388</v>
      </c>
      <c r="Q115" s="23">
        <v>281</v>
      </c>
      <c r="R115" s="23">
        <v>210</v>
      </c>
      <c r="S115" s="23">
        <v>127</v>
      </c>
      <c r="T115" s="23">
        <v>107</v>
      </c>
      <c r="U115" s="23">
        <v>84</v>
      </c>
      <c r="V115" s="23">
        <v>66</v>
      </c>
      <c r="W115" s="23">
        <v>109</v>
      </c>
      <c r="X115" s="23">
        <v>2194</v>
      </c>
      <c r="Z115" s="23">
        <v>800</v>
      </c>
      <c r="AA115" s="23">
        <v>1578</v>
      </c>
      <c r="AB115" s="23">
        <v>1661</v>
      </c>
      <c r="AC115" s="23">
        <v>1178</v>
      </c>
      <c r="AD115" s="23">
        <v>730</v>
      </c>
      <c r="AE115" s="23">
        <v>380</v>
      </c>
      <c r="AF115" s="23">
        <v>260</v>
      </c>
      <c r="AG115" s="23">
        <v>159</v>
      </c>
      <c r="AH115" s="23">
        <v>103</v>
      </c>
      <c r="AI115" s="23">
        <v>169</v>
      </c>
      <c r="AJ115" s="23">
        <v>7018</v>
      </c>
    </row>
    <row r="116" spans="1:36" ht="9" customHeight="1">
      <c r="A116" s="18" t="s">
        <v>75</v>
      </c>
      <c r="B116" s="22">
        <v>99</v>
      </c>
      <c r="C116" s="22">
        <v>663</v>
      </c>
      <c r="D116" s="22">
        <v>554</v>
      </c>
      <c r="E116" s="22">
        <v>254</v>
      </c>
      <c r="F116" s="22">
        <v>129</v>
      </c>
      <c r="G116" s="22">
        <v>35</v>
      </c>
      <c r="H116" s="22">
        <v>23</v>
      </c>
      <c r="I116" s="22">
        <v>10</v>
      </c>
      <c r="J116" s="22">
        <v>3</v>
      </c>
      <c r="K116" s="22">
        <v>5</v>
      </c>
      <c r="L116" s="22">
        <v>1775</v>
      </c>
      <c r="N116" s="22">
        <v>72</v>
      </c>
      <c r="O116" s="22">
        <v>59</v>
      </c>
      <c r="P116" s="22">
        <v>58</v>
      </c>
      <c r="Q116" s="22">
        <v>37</v>
      </c>
      <c r="R116" s="22">
        <v>26</v>
      </c>
      <c r="S116" s="22">
        <v>19</v>
      </c>
      <c r="T116" s="22">
        <v>9</v>
      </c>
      <c r="U116" s="22">
        <v>6</v>
      </c>
      <c r="V116" s="22">
        <v>7</v>
      </c>
      <c r="W116" s="22">
        <v>1</v>
      </c>
      <c r="X116" s="22">
        <v>294</v>
      </c>
      <c r="Z116" s="22">
        <v>171</v>
      </c>
      <c r="AA116" s="22">
        <v>722</v>
      </c>
      <c r="AB116" s="22">
        <v>612</v>
      </c>
      <c r="AC116" s="22">
        <v>291</v>
      </c>
      <c r="AD116" s="22">
        <v>155</v>
      </c>
      <c r="AE116" s="22">
        <v>54</v>
      </c>
      <c r="AF116" s="22">
        <v>32</v>
      </c>
      <c r="AG116" s="22">
        <v>16</v>
      </c>
      <c r="AH116" s="22">
        <v>10</v>
      </c>
      <c r="AI116" s="22">
        <v>6</v>
      </c>
      <c r="AJ116" s="22">
        <v>2069</v>
      </c>
    </row>
    <row r="117" spans="1:36" ht="9" customHeight="1">
      <c r="A117" s="18" t="s">
        <v>76</v>
      </c>
      <c r="B117" s="22">
        <v>290</v>
      </c>
      <c r="C117" s="22">
        <v>204</v>
      </c>
      <c r="D117" s="22">
        <v>333</v>
      </c>
      <c r="E117" s="22">
        <v>375</v>
      </c>
      <c r="F117" s="22">
        <v>252</v>
      </c>
      <c r="G117" s="22">
        <v>157</v>
      </c>
      <c r="H117" s="22">
        <v>82</v>
      </c>
      <c r="I117" s="22">
        <v>29</v>
      </c>
      <c r="J117" s="22">
        <v>16</v>
      </c>
      <c r="K117" s="22">
        <v>19</v>
      </c>
      <c r="L117" s="22">
        <v>1757</v>
      </c>
      <c r="N117" s="22">
        <v>246</v>
      </c>
      <c r="O117" s="22">
        <v>165</v>
      </c>
      <c r="P117" s="22">
        <v>189</v>
      </c>
      <c r="Q117" s="22">
        <v>144</v>
      </c>
      <c r="R117" s="22">
        <v>102</v>
      </c>
      <c r="S117" s="22">
        <v>86</v>
      </c>
      <c r="T117" s="22">
        <v>41</v>
      </c>
      <c r="U117" s="22">
        <v>29</v>
      </c>
      <c r="V117" s="22">
        <v>21</v>
      </c>
      <c r="W117" s="22">
        <v>40</v>
      </c>
      <c r="X117" s="22">
        <v>1063</v>
      </c>
      <c r="Z117" s="22">
        <v>536</v>
      </c>
      <c r="AA117" s="22">
        <v>369</v>
      </c>
      <c r="AB117" s="22">
        <v>522</v>
      </c>
      <c r="AC117" s="22">
        <v>519</v>
      </c>
      <c r="AD117" s="22">
        <v>354</v>
      </c>
      <c r="AE117" s="22">
        <v>243</v>
      </c>
      <c r="AF117" s="22">
        <v>123</v>
      </c>
      <c r="AG117" s="22">
        <v>58</v>
      </c>
      <c r="AH117" s="22">
        <v>37</v>
      </c>
      <c r="AI117" s="22">
        <v>59</v>
      </c>
      <c r="AJ117" s="22">
        <v>2820</v>
      </c>
    </row>
    <row r="118" spans="1:36" ht="9" customHeight="1">
      <c r="A118" s="18" t="s">
        <v>77</v>
      </c>
      <c r="B118" s="22">
        <v>172</v>
      </c>
      <c r="C118" s="22">
        <v>178</v>
      </c>
      <c r="D118" s="22">
        <v>202</v>
      </c>
      <c r="E118" s="22">
        <v>235</v>
      </c>
      <c r="F118" s="22">
        <v>159</v>
      </c>
      <c r="G118" s="22">
        <v>95</v>
      </c>
      <c r="H118" s="22">
        <v>66</v>
      </c>
      <c r="I118" s="22">
        <v>32</v>
      </c>
      <c r="J118" s="22">
        <v>21</v>
      </c>
      <c r="K118" s="22">
        <v>14</v>
      </c>
      <c r="L118" s="22">
        <v>1174</v>
      </c>
      <c r="N118" s="22">
        <v>129</v>
      </c>
      <c r="O118" s="22">
        <v>123</v>
      </c>
      <c r="P118" s="22">
        <v>138</v>
      </c>
      <c r="Q118" s="22">
        <v>139</v>
      </c>
      <c r="R118" s="22">
        <v>116</v>
      </c>
      <c r="S118" s="22">
        <v>101</v>
      </c>
      <c r="T118" s="22">
        <v>66</v>
      </c>
      <c r="U118" s="22">
        <v>52</v>
      </c>
      <c r="V118" s="22">
        <v>40</v>
      </c>
      <c r="W118" s="22">
        <v>50</v>
      </c>
      <c r="X118" s="22">
        <v>954</v>
      </c>
      <c r="Z118" s="22">
        <v>301</v>
      </c>
      <c r="AA118" s="22">
        <v>301</v>
      </c>
      <c r="AB118" s="22">
        <v>340</v>
      </c>
      <c r="AC118" s="22">
        <v>374</v>
      </c>
      <c r="AD118" s="22">
        <v>275</v>
      </c>
      <c r="AE118" s="22">
        <v>196</v>
      </c>
      <c r="AF118" s="22">
        <v>132</v>
      </c>
      <c r="AG118" s="22">
        <v>84</v>
      </c>
      <c r="AH118" s="22">
        <v>61</v>
      </c>
      <c r="AI118" s="22">
        <v>64</v>
      </c>
      <c r="AJ118" s="22">
        <v>2128</v>
      </c>
    </row>
    <row r="119" spans="1:36" ht="9" customHeight="1">
      <c r="A119" s="20" t="s">
        <v>78</v>
      </c>
      <c r="B119" s="22">
        <v>130</v>
      </c>
      <c r="C119" s="22">
        <v>188</v>
      </c>
      <c r="D119" s="22">
        <v>126</v>
      </c>
      <c r="E119" s="22">
        <v>88</v>
      </c>
      <c r="F119" s="22">
        <v>45</v>
      </c>
      <c r="G119" s="22">
        <v>26</v>
      </c>
      <c r="H119" s="22">
        <v>10</v>
      </c>
      <c r="I119" s="22">
        <v>3</v>
      </c>
      <c r="J119" s="22">
        <v>3</v>
      </c>
      <c r="K119" s="22">
        <v>4</v>
      </c>
      <c r="L119" s="22">
        <v>623</v>
      </c>
      <c r="N119" s="22">
        <v>57</v>
      </c>
      <c r="O119" s="22">
        <v>56</v>
      </c>
      <c r="P119" s="22">
        <v>60</v>
      </c>
      <c r="Q119" s="22">
        <v>32</v>
      </c>
      <c r="R119" s="22">
        <v>15</v>
      </c>
      <c r="S119" s="22">
        <v>13</v>
      </c>
      <c r="T119" s="22">
        <v>7</v>
      </c>
      <c r="U119" s="22">
        <v>9</v>
      </c>
      <c r="V119" s="22">
        <v>5</v>
      </c>
      <c r="W119" s="22">
        <v>16</v>
      </c>
      <c r="X119" s="22">
        <v>270</v>
      </c>
      <c r="Z119" s="22">
        <v>187</v>
      </c>
      <c r="AA119" s="22">
        <v>244</v>
      </c>
      <c r="AB119" s="22">
        <v>186</v>
      </c>
      <c r="AC119" s="22">
        <v>120</v>
      </c>
      <c r="AD119" s="22">
        <v>60</v>
      </c>
      <c r="AE119" s="22">
        <v>39</v>
      </c>
      <c r="AF119" s="22">
        <v>17</v>
      </c>
      <c r="AG119" s="22">
        <v>12</v>
      </c>
      <c r="AH119" s="22">
        <v>8</v>
      </c>
      <c r="AI119" s="22">
        <v>20</v>
      </c>
      <c r="AJ119" s="22">
        <v>893</v>
      </c>
    </row>
    <row r="120" spans="1:36" ht="9" customHeight="1">
      <c r="A120" s="18" t="s">
        <v>79</v>
      </c>
      <c r="B120" s="22">
        <v>55</v>
      </c>
      <c r="C120" s="22">
        <v>588</v>
      </c>
      <c r="D120" s="22">
        <v>451</v>
      </c>
      <c r="E120" s="22">
        <v>248</v>
      </c>
      <c r="F120" s="22">
        <v>94</v>
      </c>
      <c r="G120" s="22">
        <v>47</v>
      </c>
      <c r="H120" s="22">
        <v>13</v>
      </c>
      <c r="I120" s="22">
        <v>8</v>
      </c>
      <c r="J120" s="22">
        <v>3</v>
      </c>
      <c r="K120" s="22">
        <v>10</v>
      </c>
      <c r="L120" s="22">
        <v>1517</v>
      </c>
      <c r="N120" s="22">
        <v>25</v>
      </c>
      <c r="O120" s="22">
        <v>29</v>
      </c>
      <c r="P120" s="22">
        <v>43</v>
      </c>
      <c r="Q120" s="22">
        <v>22</v>
      </c>
      <c r="R120" s="22">
        <v>11</v>
      </c>
      <c r="S120" s="22">
        <v>13</v>
      </c>
      <c r="T120" s="22">
        <v>3</v>
      </c>
      <c r="U120" s="22">
        <v>3</v>
      </c>
      <c r="V120" s="22">
        <v>4</v>
      </c>
      <c r="W120" s="22">
        <v>6</v>
      </c>
      <c r="X120" s="22">
        <v>159</v>
      </c>
      <c r="Z120" s="22">
        <v>80</v>
      </c>
      <c r="AA120" s="22">
        <v>617</v>
      </c>
      <c r="AB120" s="22">
        <v>494</v>
      </c>
      <c r="AC120" s="22">
        <v>270</v>
      </c>
      <c r="AD120" s="22">
        <v>105</v>
      </c>
      <c r="AE120" s="22">
        <v>60</v>
      </c>
      <c r="AF120" s="22">
        <v>16</v>
      </c>
      <c r="AG120" s="22">
        <v>11</v>
      </c>
      <c r="AH120" s="22">
        <v>7</v>
      </c>
      <c r="AI120" s="22">
        <v>16</v>
      </c>
      <c r="AJ120" s="22">
        <v>1676</v>
      </c>
    </row>
    <row r="121" spans="1:36" ht="9" customHeight="1">
      <c r="A121" s="18" t="s">
        <v>80</v>
      </c>
      <c r="B121" s="22">
        <v>48</v>
      </c>
      <c r="C121" s="22">
        <v>46</v>
      </c>
      <c r="D121" s="22">
        <v>29</v>
      </c>
      <c r="E121" s="22">
        <v>19</v>
      </c>
      <c r="F121" s="22">
        <v>15</v>
      </c>
      <c r="G121" s="22">
        <v>9</v>
      </c>
      <c r="H121" s="22">
        <v>2</v>
      </c>
      <c r="I121" s="22">
        <v>1</v>
      </c>
      <c r="J121" s="22">
        <v>1</v>
      </c>
      <c r="K121" s="22">
        <v>2</v>
      </c>
      <c r="L121" s="22">
        <v>172</v>
      </c>
      <c r="N121" s="22">
        <v>12</v>
      </c>
      <c r="O121" s="22">
        <v>22</v>
      </c>
      <c r="P121" s="22">
        <v>18</v>
      </c>
      <c r="Q121" s="22">
        <v>9</v>
      </c>
      <c r="R121" s="22">
        <v>7</v>
      </c>
      <c r="S121" s="22">
        <v>9</v>
      </c>
      <c r="T121" s="22" t="s">
        <v>146</v>
      </c>
      <c r="U121" s="22">
        <v>1</v>
      </c>
      <c r="V121" s="22">
        <v>3</v>
      </c>
      <c r="W121" s="22">
        <v>5</v>
      </c>
      <c r="X121" s="22">
        <v>86</v>
      </c>
      <c r="Z121" s="22">
        <v>60</v>
      </c>
      <c r="AA121" s="22">
        <v>68</v>
      </c>
      <c r="AB121" s="22">
        <v>47</v>
      </c>
      <c r="AC121" s="22">
        <v>28</v>
      </c>
      <c r="AD121" s="22">
        <v>22</v>
      </c>
      <c r="AE121" s="22">
        <v>18</v>
      </c>
      <c r="AF121" s="22">
        <v>2</v>
      </c>
      <c r="AG121" s="22">
        <v>2</v>
      </c>
      <c r="AH121" s="22">
        <v>4</v>
      </c>
      <c r="AI121" s="22">
        <v>7</v>
      </c>
      <c r="AJ121" s="22">
        <v>258</v>
      </c>
    </row>
    <row r="122" spans="1:36" ht="9" customHeight="1">
      <c r="A122" s="18" t="s">
        <v>81</v>
      </c>
      <c r="B122" s="22">
        <v>249</v>
      </c>
      <c r="C122" s="22">
        <v>644</v>
      </c>
      <c r="D122" s="22">
        <v>686</v>
      </c>
      <c r="E122" s="22">
        <v>440</v>
      </c>
      <c r="F122" s="22">
        <v>228</v>
      </c>
      <c r="G122" s="22">
        <v>110</v>
      </c>
      <c r="H122" s="22">
        <v>62</v>
      </c>
      <c r="I122" s="22">
        <v>36</v>
      </c>
      <c r="J122" s="22">
        <v>16</v>
      </c>
      <c r="K122" s="22">
        <v>12</v>
      </c>
      <c r="L122" s="22">
        <v>2483</v>
      </c>
      <c r="N122" s="22">
        <v>220</v>
      </c>
      <c r="O122" s="22">
        <v>166</v>
      </c>
      <c r="P122" s="22">
        <v>183</v>
      </c>
      <c r="Q122" s="22">
        <v>141</v>
      </c>
      <c r="R122" s="22">
        <v>71</v>
      </c>
      <c r="S122" s="22">
        <v>52</v>
      </c>
      <c r="T122" s="22">
        <v>39</v>
      </c>
      <c r="U122" s="22">
        <v>19</v>
      </c>
      <c r="V122" s="22">
        <v>22</v>
      </c>
      <c r="W122" s="22">
        <v>20</v>
      </c>
      <c r="X122" s="22">
        <v>933</v>
      </c>
      <c r="Z122" s="22">
        <v>469</v>
      </c>
      <c r="AA122" s="22">
        <v>810</v>
      </c>
      <c r="AB122" s="22">
        <v>869</v>
      </c>
      <c r="AC122" s="22">
        <v>581</v>
      </c>
      <c r="AD122" s="22">
        <v>299</v>
      </c>
      <c r="AE122" s="22">
        <v>162</v>
      </c>
      <c r="AF122" s="22">
        <v>101</v>
      </c>
      <c r="AG122" s="22">
        <v>55</v>
      </c>
      <c r="AH122" s="22">
        <v>38</v>
      </c>
      <c r="AI122" s="22">
        <v>32</v>
      </c>
      <c r="AJ122" s="22">
        <v>3416</v>
      </c>
    </row>
    <row r="123" spans="1:36" ht="9" customHeight="1">
      <c r="A123" s="18" t="s">
        <v>82</v>
      </c>
      <c r="B123" s="22">
        <v>243</v>
      </c>
      <c r="C123" s="22">
        <v>343</v>
      </c>
      <c r="D123" s="22">
        <v>485</v>
      </c>
      <c r="E123" s="22">
        <v>387</v>
      </c>
      <c r="F123" s="22">
        <v>224</v>
      </c>
      <c r="G123" s="22">
        <v>89</v>
      </c>
      <c r="H123" s="22">
        <v>48</v>
      </c>
      <c r="I123" s="22">
        <v>11</v>
      </c>
      <c r="J123" s="22">
        <v>5</v>
      </c>
      <c r="K123" s="22">
        <v>13</v>
      </c>
      <c r="L123" s="22">
        <v>1848</v>
      </c>
      <c r="N123" s="22">
        <v>152</v>
      </c>
      <c r="O123" s="22">
        <v>102</v>
      </c>
      <c r="P123" s="22">
        <v>113</v>
      </c>
      <c r="Q123" s="22">
        <v>72</v>
      </c>
      <c r="R123" s="22">
        <v>58</v>
      </c>
      <c r="S123" s="22">
        <v>44</v>
      </c>
      <c r="T123" s="22">
        <v>24</v>
      </c>
      <c r="U123" s="22">
        <v>11</v>
      </c>
      <c r="V123" s="22">
        <v>13</v>
      </c>
      <c r="W123" s="22">
        <v>21</v>
      </c>
      <c r="X123" s="22">
        <v>610</v>
      </c>
      <c r="Z123" s="22">
        <v>395</v>
      </c>
      <c r="AA123" s="22">
        <v>445</v>
      </c>
      <c r="AB123" s="22">
        <v>598</v>
      </c>
      <c r="AC123" s="22">
        <v>459</v>
      </c>
      <c r="AD123" s="22">
        <v>282</v>
      </c>
      <c r="AE123" s="22">
        <v>133</v>
      </c>
      <c r="AF123" s="22">
        <v>72</v>
      </c>
      <c r="AG123" s="22">
        <v>22</v>
      </c>
      <c r="AH123" s="22">
        <v>18</v>
      </c>
      <c r="AI123" s="22">
        <v>34</v>
      </c>
      <c r="AJ123" s="22">
        <v>2458</v>
      </c>
    </row>
    <row r="124" spans="1:36" ht="9" customHeight="1">
      <c r="A124" s="18" t="s">
        <v>83</v>
      </c>
      <c r="B124" s="22">
        <v>78</v>
      </c>
      <c r="C124" s="22">
        <v>200</v>
      </c>
      <c r="D124" s="22">
        <v>251</v>
      </c>
      <c r="E124" s="22">
        <v>169</v>
      </c>
      <c r="F124" s="22">
        <v>75</v>
      </c>
      <c r="G124" s="22">
        <v>38</v>
      </c>
      <c r="H124" s="22">
        <v>20</v>
      </c>
      <c r="I124" s="22">
        <v>13</v>
      </c>
      <c r="J124" s="22">
        <v>4</v>
      </c>
      <c r="K124" s="22">
        <v>7</v>
      </c>
      <c r="L124" s="22">
        <v>855</v>
      </c>
      <c r="N124" s="22">
        <v>63</v>
      </c>
      <c r="O124" s="22">
        <v>112</v>
      </c>
      <c r="P124" s="22">
        <v>100</v>
      </c>
      <c r="Q124" s="22">
        <v>71</v>
      </c>
      <c r="R124" s="22">
        <v>34</v>
      </c>
      <c r="S124" s="22">
        <v>25</v>
      </c>
      <c r="T124" s="22">
        <v>18</v>
      </c>
      <c r="U124" s="22">
        <v>8</v>
      </c>
      <c r="V124" s="22">
        <v>3</v>
      </c>
      <c r="W124" s="22">
        <v>8</v>
      </c>
      <c r="X124" s="22">
        <v>442</v>
      </c>
      <c r="Z124" s="22">
        <v>141</v>
      </c>
      <c r="AA124" s="22">
        <v>312</v>
      </c>
      <c r="AB124" s="22">
        <v>351</v>
      </c>
      <c r="AC124" s="22">
        <v>240</v>
      </c>
      <c r="AD124" s="22">
        <v>109</v>
      </c>
      <c r="AE124" s="22">
        <v>63</v>
      </c>
      <c r="AF124" s="22">
        <v>38</v>
      </c>
      <c r="AG124" s="22">
        <v>21</v>
      </c>
      <c r="AH124" s="22">
        <v>7</v>
      </c>
      <c r="AI124" s="22">
        <v>15</v>
      </c>
      <c r="AJ124" s="22">
        <v>1297</v>
      </c>
    </row>
    <row r="125" spans="1:36" ht="9" customHeight="1">
      <c r="A125" s="19" t="s">
        <v>127</v>
      </c>
      <c r="B125" s="23">
        <v>1364</v>
      </c>
      <c r="C125" s="23">
        <v>3054</v>
      </c>
      <c r="D125" s="23">
        <v>3117</v>
      </c>
      <c r="E125" s="23">
        <v>2215</v>
      </c>
      <c r="F125" s="23">
        <v>1221</v>
      </c>
      <c r="G125" s="23">
        <v>606</v>
      </c>
      <c r="H125" s="23">
        <v>326</v>
      </c>
      <c r="I125" s="23">
        <v>143</v>
      </c>
      <c r="J125" s="23">
        <v>72</v>
      </c>
      <c r="K125" s="23">
        <v>86</v>
      </c>
      <c r="L125" s="23">
        <v>12204</v>
      </c>
      <c r="N125" s="23">
        <v>976</v>
      </c>
      <c r="O125" s="23">
        <v>834</v>
      </c>
      <c r="P125" s="23">
        <v>902</v>
      </c>
      <c r="Q125" s="23">
        <v>667</v>
      </c>
      <c r="R125" s="23">
        <v>440</v>
      </c>
      <c r="S125" s="23">
        <v>362</v>
      </c>
      <c r="T125" s="23">
        <v>207</v>
      </c>
      <c r="U125" s="23">
        <v>138</v>
      </c>
      <c r="V125" s="23">
        <v>118</v>
      </c>
      <c r="W125" s="23">
        <v>167</v>
      </c>
      <c r="X125" s="23">
        <v>4811</v>
      </c>
      <c r="Z125" s="23">
        <v>2340</v>
      </c>
      <c r="AA125" s="23">
        <v>3888</v>
      </c>
      <c r="AB125" s="23">
        <v>4019</v>
      </c>
      <c r="AC125" s="23">
        <v>2882</v>
      </c>
      <c r="AD125" s="23">
        <v>1661</v>
      </c>
      <c r="AE125" s="23">
        <v>968</v>
      </c>
      <c r="AF125" s="23">
        <v>533</v>
      </c>
      <c r="AG125" s="23">
        <v>281</v>
      </c>
      <c r="AH125" s="23">
        <v>190</v>
      </c>
      <c r="AI125" s="23">
        <v>253</v>
      </c>
      <c r="AJ125" s="23">
        <v>17015</v>
      </c>
    </row>
    <row r="126" spans="1:36" ht="9" customHeight="1">
      <c r="A126" s="18" t="s">
        <v>84</v>
      </c>
      <c r="B126" s="22">
        <v>122</v>
      </c>
      <c r="C126" s="22">
        <v>90</v>
      </c>
      <c r="D126" s="22">
        <v>76</v>
      </c>
      <c r="E126" s="22">
        <v>78</v>
      </c>
      <c r="F126" s="22">
        <v>65</v>
      </c>
      <c r="G126" s="22">
        <v>21</v>
      </c>
      <c r="H126" s="22">
        <v>14</v>
      </c>
      <c r="I126" s="22">
        <v>11</v>
      </c>
      <c r="J126" s="22">
        <v>4</v>
      </c>
      <c r="K126" s="22">
        <v>14</v>
      </c>
      <c r="L126" s="22">
        <v>495</v>
      </c>
      <c r="N126" s="22">
        <v>93</v>
      </c>
      <c r="O126" s="22">
        <v>84</v>
      </c>
      <c r="P126" s="22">
        <v>100</v>
      </c>
      <c r="Q126" s="22">
        <v>74</v>
      </c>
      <c r="R126" s="22">
        <v>55</v>
      </c>
      <c r="S126" s="22">
        <v>30</v>
      </c>
      <c r="T126" s="22">
        <v>22</v>
      </c>
      <c r="U126" s="22">
        <v>14</v>
      </c>
      <c r="V126" s="22">
        <v>8</v>
      </c>
      <c r="W126" s="22">
        <v>27</v>
      </c>
      <c r="X126" s="22">
        <v>507</v>
      </c>
      <c r="Z126" s="22">
        <v>215</v>
      </c>
      <c r="AA126" s="22">
        <v>174</v>
      </c>
      <c r="AB126" s="22">
        <v>176</v>
      </c>
      <c r="AC126" s="22">
        <v>152</v>
      </c>
      <c r="AD126" s="22">
        <v>120</v>
      </c>
      <c r="AE126" s="22">
        <v>51</v>
      </c>
      <c r="AF126" s="22">
        <v>36</v>
      </c>
      <c r="AG126" s="22">
        <v>25</v>
      </c>
      <c r="AH126" s="22">
        <v>12</v>
      </c>
      <c r="AI126" s="22">
        <v>41</v>
      </c>
      <c r="AJ126" s="22">
        <v>1002</v>
      </c>
    </row>
    <row r="127" spans="1:36" ht="9" customHeight="1">
      <c r="A127" s="20" t="s">
        <v>85</v>
      </c>
      <c r="B127" s="22">
        <v>35</v>
      </c>
      <c r="C127" s="22">
        <v>50</v>
      </c>
      <c r="D127" s="22">
        <v>31</v>
      </c>
      <c r="E127" s="22">
        <v>28</v>
      </c>
      <c r="F127" s="22">
        <v>10</v>
      </c>
      <c r="G127" s="22">
        <v>11</v>
      </c>
      <c r="H127" s="22">
        <v>5</v>
      </c>
      <c r="I127" s="22">
        <v>3</v>
      </c>
      <c r="J127" s="22">
        <v>3</v>
      </c>
      <c r="K127" s="22">
        <v>3</v>
      </c>
      <c r="L127" s="22">
        <v>179</v>
      </c>
      <c r="N127" s="22">
        <v>34</v>
      </c>
      <c r="O127" s="22">
        <v>27</v>
      </c>
      <c r="P127" s="22">
        <v>37</v>
      </c>
      <c r="Q127" s="22">
        <v>26</v>
      </c>
      <c r="R127" s="22">
        <v>7</v>
      </c>
      <c r="S127" s="22">
        <v>5</v>
      </c>
      <c r="T127" s="22">
        <v>3</v>
      </c>
      <c r="U127" s="22">
        <v>2</v>
      </c>
      <c r="V127" s="22">
        <v>5</v>
      </c>
      <c r="W127" s="22">
        <v>6</v>
      </c>
      <c r="X127" s="22">
        <v>152</v>
      </c>
      <c r="Z127" s="22">
        <v>69</v>
      </c>
      <c r="AA127" s="22">
        <v>77</v>
      </c>
      <c r="AB127" s="22">
        <v>68</v>
      </c>
      <c r="AC127" s="22">
        <v>54</v>
      </c>
      <c r="AD127" s="22">
        <v>17</v>
      </c>
      <c r="AE127" s="22">
        <v>16</v>
      </c>
      <c r="AF127" s="22">
        <v>8</v>
      </c>
      <c r="AG127" s="22">
        <v>5</v>
      </c>
      <c r="AH127" s="22">
        <v>8</v>
      </c>
      <c r="AI127" s="22">
        <v>9</v>
      </c>
      <c r="AJ127" s="22">
        <v>331</v>
      </c>
    </row>
    <row r="128" spans="1:36" ht="9" customHeight="1">
      <c r="A128" s="18" t="s">
        <v>128</v>
      </c>
      <c r="B128" s="22">
        <v>45</v>
      </c>
      <c r="C128" s="22">
        <v>24</v>
      </c>
      <c r="D128" s="22">
        <v>6</v>
      </c>
      <c r="E128" s="22">
        <v>15</v>
      </c>
      <c r="F128" s="22">
        <v>8</v>
      </c>
      <c r="G128" s="22">
        <v>5</v>
      </c>
      <c r="H128" s="22">
        <v>3</v>
      </c>
      <c r="I128" s="22" t="s">
        <v>146</v>
      </c>
      <c r="J128" s="22" t="s">
        <v>146</v>
      </c>
      <c r="K128" s="22" t="s">
        <v>146</v>
      </c>
      <c r="L128" s="22">
        <v>106</v>
      </c>
      <c r="N128" s="22">
        <v>21</v>
      </c>
      <c r="O128" s="22">
        <v>21</v>
      </c>
      <c r="P128" s="22">
        <v>20</v>
      </c>
      <c r="Q128" s="22">
        <v>10</v>
      </c>
      <c r="R128" s="22">
        <v>14</v>
      </c>
      <c r="S128" s="22">
        <v>5</v>
      </c>
      <c r="T128" s="22">
        <v>6</v>
      </c>
      <c r="U128" s="22">
        <v>4</v>
      </c>
      <c r="V128" s="22">
        <v>1</v>
      </c>
      <c r="W128" s="22">
        <v>3</v>
      </c>
      <c r="X128" s="22">
        <v>105</v>
      </c>
      <c r="Z128" s="22">
        <v>66</v>
      </c>
      <c r="AA128" s="22">
        <v>45</v>
      </c>
      <c r="AB128" s="22">
        <v>26</v>
      </c>
      <c r="AC128" s="22">
        <v>25</v>
      </c>
      <c r="AD128" s="22">
        <v>22</v>
      </c>
      <c r="AE128" s="22">
        <v>10</v>
      </c>
      <c r="AF128" s="22">
        <v>9</v>
      </c>
      <c r="AG128" s="22">
        <v>4</v>
      </c>
      <c r="AH128" s="22">
        <v>1</v>
      </c>
      <c r="AI128" s="22">
        <v>3</v>
      </c>
      <c r="AJ128" s="22">
        <v>211</v>
      </c>
    </row>
    <row r="129" spans="1:36" ht="9" customHeight="1">
      <c r="A129" s="18" t="s">
        <v>86</v>
      </c>
      <c r="B129" s="22">
        <v>140</v>
      </c>
      <c r="C129" s="22">
        <v>451</v>
      </c>
      <c r="D129" s="22">
        <v>374</v>
      </c>
      <c r="E129" s="22">
        <v>198</v>
      </c>
      <c r="F129" s="22">
        <v>104</v>
      </c>
      <c r="G129" s="22">
        <v>41</v>
      </c>
      <c r="H129" s="22">
        <v>26</v>
      </c>
      <c r="I129" s="22">
        <v>12</v>
      </c>
      <c r="J129" s="22">
        <v>12</v>
      </c>
      <c r="K129" s="22">
        <v>19</v>
      </c>
      <c r="L129" s="22">
        <v>1377</v>
      </c>
      <c r="N129" s="22">
        <v>156</v>
      </c>
      <c r="O129" s="22">
        <v>146</v>
      </c>
      <c r="P129" s="22">
        <v>120</v>
      </c>
      <c r="Q129" s="22">
        <v>72</v>
      </c>
      <c r="R129" s="22">
        <v>40</v>
      </c>
      <c r="S129" s="22">
        <v>36</v>
      </c>
      <c r="T129" s="22">
        <v>19</v>
      </c>
      <c r="U129" s="22">
        <v>18</v>
      </c>
      <c r="V129" s="22">
        <v>20</v>
      </c>
      <c r="W129" s="22">
        <v>18</v>
      </c>
      <c r="X129" s="22">
        <v>645</v>
      </c>
      <c r="Z129" s="22">
        <v>296</v>
      </c>
      <c r="AA129" s="22">
        <v>597</v>
      </c>
      <c r="AB129" s="22">
        <v>494</v>
      </c>
      <c r="AC129" s="22">
        <v>270</v>
      </c>
      <c r="AD129" s="22">
        <v>144</v>
      </c>
      <c r="AE129" s="22">
        <v>77</v>
      </c>
      <c r="AF129" s="22">
        <v>45</v>
      </c>
      <c r="AG129" s="22">
        <v>30</v>
      </c>
      <c r="AH129" s="22">
        <v>32</v>
      </c>
      <c r="AI129" s="22">
        <v>37</v>
      </c>
      <c r="AJ129" s="22">
        <v>2022</v>
      </c>
    </row>
    <row r="130" spans="1:36" ht="9" customHeight="1">
      <c r="A130" s="19" t="s">
        <v>129</v>
      </c>
      <c r="B130" s="23">
        <v>342</v>
      </c>
      <c r="C130" s="23">
        <v>615</v>
      </c>
      <c r="D130" s="23">
        <v>487</v>
      </c>
      <c r="E130" s="23">
        <v>319</v>
      </c>
      <c r="F130" s="23">
        <v>187</v>
      </c>
      <c r="G130" s="23">
        <v>78</v>
      </c>
      <c r="H130" s="23">
        <v>48</v>
      </c>
      <c r="I130" s="23">
        <v>26</v>
      </c>
      <c r="J130" s="23">
        <v>19</v>
      </c>
      <c r="K130" s="23">
        <v>36</v>
      </c>
      <c r="L130" s="23">
        <v>2157</v>
      </c>
      <c r="N130" s="23">
        <v>304</v>
      </c>
      <c r="O130" s="23">
        <v>278</v>
      </c>
      <c r="P130" s="23">
        <v>277</v>
      </c>
      <c r="Q130" s="23">
        <v>182</v>
      </c>
      <c r="R130" s="23">
        <v>116</v>
      </c>
      <c r="S130" s="23">
        <v>76</v>
      </c>
      <c r="T130" s="23">
        <v>50</v>
      </c>
      <c r="U130" s="23">
        <v>38</v>
      </c>
      <c r="V130" s="23">
        <v>34</v>
      </c>
      <c r="W130" s="23">
        <v>54</v>
      </c>
      <c r="X130" s="23">
        <v>1409</v>
      </c>
      <c r="Z130" s="23">
        <v>646</v>
      </c>
      <c r="AA130" s="23">
        <v>893</v>
      </c>
      <c r="AB130" s="23">
        <v>764</v>
      </c>
      <c r="AC130" s="23">
        <v>501</v>
      </c>
      <c r="AD130" s="23">
        <v>303</v>
      </c>
      <c r="AE130" s="23">
        <v>154</v>
      </c>
      <c r="AF130" s="23">
        <v>98</v>
      </c>
      <c r="AG130" s="23">
        <v>64</v>
      </c>
      <c r="AH130" s="23">
        <v>53</v>
      </c>
      <c r="AI130" s="23">
        <v>90</v>
      </c>
      <c r="AJ130" s="23">
        <v>3566</v>
      </c>
    </row>
    <row r="131" spans="1:36" ht="9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</row>
    <row r="132" spans="1:36" ht="9" customHeight="1">
      <c r="A132" s="19" t="s">
        <v>87</v>
      </c>
      <c r="B132" s="23">
        <v>32706</v>
      </c>
      <c r="C132" s="23">
        <v>42328</v>
      </c>
      <c r="D132" s="23">
        <v>43403</v>
      </c>
      <c r="E132" s="23">
        <v>33970</v>
      </c>
      <c r="F132" s="23">
        <v>20547</v>
      </c>
      <c r="G132" s="23">
        <v>12056</v>
      </c>
      <c r="H132" s="23">
        <v>6724</v>
      </c>
      <c r="I132" s="23">
        <v>3823</v>
      </c>
      <c r="J132" s="23">
        <v>2301</v>
      </c>
      <c r="K132" s="23">
        <v>4157</v>
      </c>
      <c r="L132" s="23">
        <v>202015</v>
      </c>
      <c r="N132" s="23">
        <v>27001</v>
      </c>
      <c r="O132" s="23">
        <v>37056</v>
      </c>
      <c r="P132" s="23">
        <v>28109</v>
      </c>
      <c r="Q132" s="23">
        <v>19995</v>
      </c>
      <c r="R132" s="23">
        <v>13982</v>
      </c>
      <c r="S132" s="23">
        <v>9505</v>
      </c>
      <c r="T132" s="23">
        <v>6812</v>
      </c>
      <c r="U132" s="23">
        <v>5600</v>
      </c>
      <c r="V132" s="23">
        <v>4372</v>
      </c>
      <c r="W132" s="23">
        <v>7243</v>
      </c>
      <c r="X132" s="23">
        <v>159675</v>
      </c>
      <c r="Z132" s="23">
        <v>59707</v>
      </c>
      <c r="AA132" s="23">
        <v>79384</v>
      </c>
      <c r="AB132" s="23">
        <v>71512</v>
      </c>
      <c r="AC132" s="23">
        <v>53965</v>
      </c>
      <c r="AD132" s="23">
        <v>34529</v>
      </c>
      <c r="AE132" s="23">
        <v>21561</v>
      </c>
      <c r="AF132" s="23">
        <v>13536</v>
      </c>
      <c r="AG132" s="23">
        <v>9423</v>
      </c>
      <c r="AH132" s="23">
        <v>6673</v>
      </c>
      <c r="AI132" s="23">
        <v>11400</v>
      </c>
      <c r="AJ132" s="23">
        <v>361690</v>
      </c>
    </row>
    <row r="133" spans="1:36" ht="9" customHeight="1">
      <c r="A133" s="18" t="s">
        <v>88</v>
      </c>
      <c r="B133" s="22">
        <v>11209</v>
      </c>
      <c r="C133" s="22">
        <v>13308</v>
      </c>
      <c r="D133" s="22">
        <v>13811</v>
      </c>
      <c r="E133" s="22">
        <v>11044</v>
      </c>
      <c r="F133" s="22">
        <v>6599</v>
      </c>
      <c r="G133" s="22">
        <v>3958</v>
      </c>
      <c r="H133" s="22">
        <v>2112</v>
      </c>
      <c r="I133" s="22">
        <v>1154</v>
      </c>
      <c r="J133" s="22">
        <v>633</v>
      </c>
      <c r="K133" s="22">
        <v>1383</v>
      </c>
      <c r="L133" s="22">
        <v>65211</v>
      </c>
      <c r="N133" s="22">
        <v>9478</v>
      </c>
      <c r="O133" s="22">
        <v>12357</v>
      </c>
      <c r="P133" s="22">
        <v>9924</v>
      </c>
      <c r="Q133" s="22">
        <v>7021</v>
      </c>
      <c r="R133" s="22">
        <v>4667</v>
      </c>
      <c r="S133" s="22">
        <v>3066</v>
      </c>
      <c r="T133" s="22">
        <v>2101</v>
      </c>
      <c r="U133" s="22">
        <v>1640</v>
      </c>
      <c r="V133" s="22">
        <v>1298</v>
      </c>
      <c r="W133" s="22">
        <v>2422</v>
      </c>
      <c r="X133" s="22">
        <v>53974</v>
      </c>
      <c r="Z133" s="22">
        <v>20687</v>
      </c>
      <c r="AA133" s="22">
        <v>25665</v>
      </c>
      <c r="AB133" s="22">
        <v>23735</v>
      </c>
      <c r="AC133" s="22">
        <v>18065</v>
      </c>
      <c r="AD133" s="22">
        <v>11266</v>
      </c>
      <c r="AE133" s="22">
        <v>7024</v>
      </c>
      <c r="AF133" s="22">
        <v>4213</v>
      </c>
      <c r="AG133" s="22">
        <v>2794</v>
      </c>
      <c r="AH133" s="22">
        <v>1931</v>
      </c>
      <c r="AI133" s="22">
        <v>3805</v>
      </c>
      <c r="AJ133" s="22">
        <v>119185</v>
      </c>
    </row>
    <row r="134" spans="1:36" ht="9" customHeight="1">
      <c r="A134" s="20" t="s">
        <v>89</v>
      </c>
      <c r="B134" s="22">
        <v>8936</v>
      </c>
      <c r="C134" s="22">
        <v>8242</v>
      </c>
      <c r="D134" s="22">
        <v>8418</v>
      </c>
      <c r="E134" s="22">
        <v>6552</v>
      </c>
      <c r="F134" s="22">
        <v>4322</v>
      </c>
      <c r="G134" s="22">
        <v>2662</v>
      </c>
      <c r="H134" s="22">
        <v>1595</v>
      </c>
      <c r="I134" s="22">
        <v>994</v>
      </c>
      <c r="J134" s="22">
        <v>693</v>
      </c>
      <c r="K134" s="22">
        <v>1201</v>
      </c>
      <c r="L134" s="22">
        <v>43615</v>
      </c>
      <c r="N134" s="22">
        <v>7435</v>
      </c>
      <c r="O134" s="22">
        <v>9150</v>
      </c>
      <c r="P134" s="22">
        <v>6871</v>
      </c>
      <c r="Q134" s="22">
        <v>4611</v>
      </c>
      <c r="R134" s="22">
        <v>3355</v>
      </c>
      <c r="S134" s="22">
        <v>2152</v>
      </c>
      <c r="T134" s="22">
        <v>1551</v>
      </c>
      <c r="U134" s="22">
        <v>1312</v>
      </c>
      <c r="V134" s="22">
        <v>1121</v>
      </c>
      <c r="W134" s="22">
        <v>2033</v>
      </c>
      <c r="X134" s="22">
        <v>39591</v>
      </c>
      <c r="Z134" s="22">
        <v>16371</v>
      </c>
      <c r="AA134" s="22">
        <v>17392</v>
      </c>
      <c r="AB134" s="22">
        <v>15289</v>
      </c>
      <c r="AC134" s="22">
        <v>11163</v>
      </c>
      <c r="AD134" s="22">
        <v>7677</v>
      </c>
      <c r="AE134" s="22">
        <v>4814</v>
      </c>
      <c r="AF134" s="22">
        <v>3146</v>
      </c>
      <c r="AG134" s="22">
        <v>2306</v>
      </c>
      <c r="AH134" s="22">
        <v>1814</v>
      </c>
      <c r="AI134" s="22">
        <v>3234</v>
      </c>
      <c r="AJ134" s="22">
        <v>83206</v>
      </c>
    </row>
    <row r="135" spans="1:36" ht="9" customHeight="1">
      <c r="A135" s="18" t="s">
        <v>90</v>
      </c>
      <c r="B135" s="22">
        <v>7575</v>
      </c>
      <c r="C135" s="22">
        <v>10066</v>
      </c>
      <c r="D135" s="22">
        <v>9867</v>
      </c>
      <c r="E135" s="22">
        <v>8074</v>
      </c>
      <c r="F135" s="22">
        <v>4896</v>
      </c>
      <c r="G135" s="22">
        <v>2890</v>
      </c>
      <c r="H135" s="22">
        <v>1672</v>
      </c>
      <c r="I135" s="22">
        <v>949</v>
      </c>
      <c r="J135" s="22">
        <v>600</v>
      </c>
      <c r="K135" s="22">
        <v>1080</v>
      </c>
      <c r="L135" s="22">
        <v>47669</v>
      </c>
      <c r="N135" s="22">
        <v>6230</v>
      </c>
      <c r="O135" s="22">
        <v>11280</v>
      </c>
      <c r="P135" s="22">
        <v>7058</v>
      </c>
      <c r="Q135" s="22">
        <v>5188</v>
      </c>
      <c r="R135" s="22">
        <v>3525</v>
      </c>
      <c r="S135" s="22">
        <v>2404</v>
      </c>
      <c r="T135" s="22">
        <v>1677</v>
      </c>
      <c r="U135" s="22">
        <v>1383</v>
      </c>
      <c r="V135" s="22">
        <v>1057</v>
      </c>
      <c r="W135" s="22">
        <v>1802</v>
      </c>
      <c r="X135" s="22">
        <v>41604</v>
      </c>
      <c r="Z135" s="22">
        <v>13805</v>
      </c>
      <c r="AA135" s="22">
        <v>21346</v>
      </c>
      <c r="AB135" s="22">
        <v>16925</v>
      </c>
      <c r="AC135" s="22">
        <v>13262</v>
      </c>
      <c r="AD135" s="22">
        <v>8421</v>
      </c>
      <c r="AE135" s="22">
        <v>5294</v>
      </c>
      <c r="AF135" s="22">
        <v>3349</v>
      </c>
      <c r="AG135" s="22">
        <v>2332</v>
      </c>
      <c r="AH135" s="22">
        <v>1657</v>
      </c>
      <c r="AI135" s="22">
        <v>2882</v>
      </c>
      <c r="AJ135" s="22">
        <v>89273</v>
      </c>
    </row>
    <row r="136" spans="1:36" ht="9" customHeight="1">
      <c r="A136" s="18" t="s">
        <v>91</v>
      </c>
      <c r="B136" s="22">
        <v>3280</v>
      </c>
      <c r="C136" s="22">
        <v>7043</v>
      </c>
      <c r="D136" s="22">
        <v>7703</v>
      </c>
      <c r="E136" s="22">
        <v>5766</v>
      </c>
      <c r="F136" s="22">
        <v>3322</v>
      </c>
      <c r="G136" s="22">
        <v>1862</v>
      </c>
      <c r="H136" s="22">
        <v>971</v>
      </c>
      <c r="I136" s="22">
        <v>557</v>
      </c>
      <c r="J136" s="22">
        <v>284</v>
      </c>
      <c r="K136" s="22">
        <v>371</v>
      </c>
      <c r="L136" s="22">
        <v>31159</v>
      </c>
      <c r="N136" s="22">
        <v>2578</v>
      </c>
      <c r="O136" s="22">
        <v>3157</v>
      </c>
      <c r="P136" s="22">
        <v>3077</v>
      </c>
      <c r="Q136" s="22">
        <v>2326</v>
      </c>
      <c r="R136" s="22">
        <v>1879</v>
      </c>
      <c r="S136" s="22">
        <v>1445</v>
      </c>
      <c r="T136" s="22">
        <v>1226</v>
      </c>
      <c r="U136" s="22">
        <v>1089</v>
      </c>
      <c r="V136" s="22">
        <v>744</v>
      </c>
      <c r="W136" s="22">
        <v>765</v>
      </c>
      <c r="X136" s="22">
        <v>18286</v>
      </c>
      <c r="Z136" s="22">
        <v>5858</v>
      </c>
      <c r="AA136" s="22">
        <v>10200</v>
      </c>
      <c r="AB136" s="22">
        <v>10780</v>
      </c>
      <c r="AC136" s="22">
        <v>8092</v>
      </c>
      <c r="AD136" s="22">
        <v>5201</v>
      </c>
      <c r="AE136" s="22">
        <v>3307</v>
      </c>
      <c r="AF136" s="22">
        <v>2197</v>
      </c>
      <c r="AG136" s="22">
        <v>1646</v>
      </c>
      <c r="AH136" s="22">
        <v>1028</v>
      </c>
      <c r="AI136" s="22">
        <v>1136</v>
      </c>
      <c r="AJ136" s="22">
        <v>49445</v>
      </c>
    </row>
    <row r="137" spans="1:36" ht="9" customHeight="1">
      <c r="A137" s="21" t="s">
        <v>92</v>
      </c>
      <c r="B137" s="22">
        <v>1706</v>
      </c>
      <c r="C137" s="22">
        <v>3669</v>
      </c>
      <c r="D137" s="22">
        <v>3604</v>
      </c>
      <c r="E137" s="22">
        <v>2534</v>
      </c>
      <c r="F137" s="22">
        <v>1408</v>
      </c>
      <c r="G137" s="22">
        <v>684</v>
      </c>
      <c r="H137" s="22">
        <v>374</v>
      </c>
      <c r="I137" s="22">
        <v>169</v>
      </c>
      <c r="J137" s="22">
        <v>91</v>
      </c>
      <c r="K137" s="22">
        <v>122</v>
      </c>
      <c r="L137" s="22">
        <v>14361</v>
      </c>
      <c r="N137" s="22">
        <v>1280</v>
      </c>
      <c r="O137" s="22">
        <v>1112</v>
      </c>
      <c r="P137" s="22">
        <v>1179</v>
      </c>
      <c r="Q137" s="22">
        <v>849</v>
      </c>
      <c r="R137" s="22">
        <v>556</v>
      </c>
      <c r="S137" s="22">
        <v>438</v>
      </c>
      <c r="T137" s="22">
        <v>257</v>
      </c>
      <c r="U137" s="22">
        <v>176</v>
      </c>
      <c r="V137" s="22">
        <v>152</v>
      </c>
      <c r="W137" s="22">
        <v>221</v>
      </c>
      <c r="X137" s="22">
        <v>6220</v>
      </c>
      <c r="Z137" s="22">
        <v>2986</v>
      </c>
      <c r="AA137" s="22">
        <v>4781</v>
      </c>
      <c r="AB137" s="22">
        <v>4783</v>
      </c>
      <c r="AC137" s="22">
        <v>3383</v>
      </c>
      <c r="AD137" s="22">
        <v>1964</v>
      </c>
      <c r="AE137" s="22">
        <v>1122</v>
      </c>
      <c r="AF137" s="22">
        <v>631</v>
      </c>
      <c r="AG137" s="22">
        <v>345</v>
      </c>
      <c r="AH137" s="22">
        <v>243</v>
      </c>
      <c r="AI137" s="22">
        <v>343</v>
      </c>
      <c r="AJ137" s="22">
        <v>20581</v>
      </c>
    </row>
    <row r="138" spans="1:36" s="34" customFormat="1" ht="3.75" customHeight="1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2"/>
      <c r="N138" s="33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36" s="6" customFormat="1" ht="12" customHeight="1">
      <c r="A139" s="3" t="s">
        <v>145</v>
      </c>
      <c r="B139" s="38"/>
      <c r="C139" s="38"/>
      <c r="D139" s="38"/>
      <c r="E139" s="39"/>
      <c r="F139" s="39"/>
      <c r="G139" s="39"/>
      <c r="J139" s="39"/>
      <c r="M139" s="39"/>
    </row>
    <row r="140" spans="1:36" s="34" customFormat="1" ht="9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37"/>
    </row>
  </sheetData>
  <mergeCells count="8">
    <mergeCell ref="A140:L140"/>
    <mergeCell ref="B4:L4"/>
    <mergeCell ref="N4:X4"/>
    <mergeCell ref="Z4:AJ4"/>
    <mergeCell ref="B5:L5"/>
    <mergeCell ref="N5:X5"/>
    <mergeCell ref="Z5:AJ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0"/>
  <sheetViews>
    <sheetView workbookViewId="0">
      <selection activeCell="A2" sqref="A2"/>
    </sheetView>
  </sheetViews>
  <sheetFormatPr defaultRowHeight="9" customHeight="1"/>
  <cols>
    <col min="1" max="1" width="15.85546875" bestFit="1" customWidth="1"/>
    <col min="2" max="12" width="8.7109375" customWidth="1"/>
    <col min="13" max="13" width="0.5703125" customWidth="1"/>
    <col min="14" max="24" width="8.7109375" customWidth="1"/>
    <col min="25" max="25" width="0.5703125" customWidth="1"/>
    <col min="26" max="36" width="8.7109375" customWidth="1"/>
    <col min="37" max="38" width="9.140625" customWidth="1"/>
  </cols>
  <sheetData>
    <row r="1" spans="1:36" s="6" customFormat="1" ht="14.25" customHeight="1">
      <c r="A1" s="45" t="s">
        <v>148</v>
      </c>
      <c r="B1" s="28"/>
      <c r="C1" s="28"/>
      <c r="D1" s="28"/>
      <c r="E1" s="28"/>
      <c r="F1" s="28"/>
      <c r="G1" s="28"/>
      <c r="H1" s="28"/>
      <c r="I1" s="28"/>
      <c r="J1" s="5"/>
      <c r="K1" s="5"/>
      <c r="L1" s="5"/>
      <c r="M1" s="1"/>
    </row>
    <row r="2" spans="1:36" s="6" customFormat="1" ht="9" customHeight="1">
      <c r="A2" s="7"/>
      <c r="B2" s="29"/>
      <c r="C2" s="29"/>
      <c r="D2" s="29"/>
      <c r="E2" s="29"/>
      <c r="F2" s="29"/>
      <c r="G2" s="29"/>
      <c r="H2" s="29"/>
      <c r="I2" s="29"/>
      <c r="J2" s="8"/>
      <c r="K2" s="8"/>
      <c r="L2" s="8"/>
      <c r="M2" s="2"/>
    </row>
    <row r="3" spans="1:36" s="6" customFormat="1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36" s="13" customFormat="1" ht="9" customHeight="1">
      <c r="A4" s="49" t="s">
        <v>93</v>
      </c>
      <c r="B4" s="47" t="s">
        <v>130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11"/>
      <c r="N4" s="47" t="s">
        <v>131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12"/>
      <c r="Z4" s="47" t="s">
        <v>132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15" customFormat="1" ht="9" customHeight="1">
      <c r="A5" s="50"/>
      <c r="B5" s="48" t="s">
        <v>133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14"/>
      <c r="N5" s="48" t="s">
        <v>133</v>
      </c>
      <c r="O5" s="48"/>
      <c r="P5" s="48"/>
      <c r="Q5" s="48"/>
      <c r="R5" s="48"/>
      <c r="S5" s="48"/>
      <c r="T5" s="48"/>
      <c r="U5" s="48"/>
      <c r="V5" s="48"/>
      <c r="W5" s="48"/>
      <c r="X5" s="48"/>
      <c r="Z5" s="48" t="s">
        <v>133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s="42" customFormat="1" ht="9" customHeight="1">
      <c r="A6" s="51"/>
      <c r="B6" s="40" t="s">
        <v>134</v>
      </c>
      <c r="C6" s="40" t="s">
        <v>135</v>
      </c>
      <c r="D6" s="40" t="s">
        <v>136</v>
      </c>
      <c r="E6" s="40" t="s">
        <v>137</v>
      </c>
      <c r="F6" s="40" t="s">
        <v>138</v>
      </c>
      <c r="G6" s="40" t="s">
        <v>139</v>
      </c>
      <c r="H6" s="40" t="s">
        <v>140</v>
      </c>
      <c r="I6" s="40" t="s">
        <v>141</v>
      </c>
      <c r="J6" s="40" t="s">
        <v>142</v>
      </c>
      <c r="K6" s="40" t="s">
        <v>144</v>
      </c>
      <c r="L6" s="41" t="s">
        <v>143</v>
      </c>
      <c r="M6" s="43"/>
      <c r="N6" s="40" t="s">
        <v>134</v>
      </c>
      <c r="O6" s="40" t="s">
        <v>135</v>
      </c>
      <c r="P6" s="40" t="s">
        <v>136</v>
      </c>
      <c r="Q6" s="40" t="s">
        <v>137</v>
      </c>
      <c r="R6" s="40" t="s">
        <v>138</v>
      </c>
      <c r="S6" s="40" t="s">
        <v>139</v>
      </c>
      <c r="T6" s="40" t="s">
        <v>140</v>
      </c>
      <c r="U6" s="40" t="s">
        <v>141</v>
      </c>
      <c r="V6" s="40" t="s">
        <v>142</v>
      </c>
      <c r="W6" s="40" t="s">
        <v>144</v>
      </c>
      <c r="X6" s="41" t="s">
        <v>143</v>
      </c>
      <c r="Y6" s="44"/>
      <c r="Z6" s="40" t="s">
        <v>134</v>
      </c>
      <c r="AA6" s="40" t="s">
        <v>135</v>
      </c>
      <c r="AB6" s="40" t="s">
        <v>136</v>
      </c>
      <c r="AC6" s="40" t="s">
        <v>137</v>
      </c>
      <c r="AD6" s="40" t="s">
        <v>138</v>
      </c>
      <c r="AE6" s="40" t="s">
        <v>139</v>
      </c>
      <c r="AF6" s="40" t="s">
        <v>140</v>
      </c>
      <c r="AG6" s="40" t="s">
        <v>141</v>
      </c>
      <c r="AH6" s="40" t="s">
        <v>142</v>
      </c>
      <c r="AI6" s="40" t="s">
        <v>144</v>
      </c>
      <c r="AJ6" s="41" t="s">
        <v>143</v>
      </c>
    </row>
    <row r="8" spans="1:36" ht="9" customHeight="1">
      <c r="A8" s="16" t="s">
        <v>0</v>
      </c>
      <c r="B8" s="25">
        <f>+'dati assoluti'!B8/'dati assoluti'!$L8*100</f>
        <v>11.723329425556859</v>
      </c>
      <c r="C8" s="25">
        <f>+'dati assoluti'!C8/'dati assoluti'!$L8*100</f>
        <v>27.836394424905563</v>
      </c>
      <c r="D8" s="25">
        <f>+'dati assoluti'!D8/'dati assoluti'!$L8*100</f>
        <v>22.873518301419825</v>
      </c>
      <c r="E8" s="25">
        <f>+'dati assoluti'!E8/'dati assoluti'!$L8*100</f>
        <v>15.787416959749903</v>
      </c>
      <c r="F8" s="25">
        <f>+'dati assoluti'!F8/'dati assoluti'!$L8*100</f>
        <v>9.3135339325257256</v>
      </c>
      <c r="G8" s="25">
        <f>+'dati assoluti'!G8/'dati assoluti'!$L8*100</f>
        <v>5.1191871824931612</v>
      </c>
      <c r="H8" s="25">
        <f>+'dati assoluti'!H8/'dati assoluti'!$L8*100</f>
        <v>2.6963657678780772</v>
      </c>
      <c r="I8" s="25">
        <f>+'dati assoluti'!I8/'dati assoluti'!$L8*100</f>
        <v>1.3807476878989189</v>
      </c>
      <c r="J8" s="25">
        <f>+'dati assoluti'!J8/'dati assoluti'!$L8*100</f>
        <v>1.0681255698840693</v>
      </c>
      <c r="K8" s="25">
        <f>+'dati assoluti'!K8/'dati assoluti'!$L8*100</f>
        <v>2.2013807476878986</v>
      </c>
      <c r="L8" s="25">
        <f>+'dati assoluti'!L8/'dati assoluti'!$L8*100</f>
        <v>100</v>
      </c>
      <c r="N8" s="25">
        <f>+'dati assoluti'!N8/'dati assoluti'!$X8*100</f>
        <v>13.473970738346377</v>
      </c>
      <c r="O8" s="25">
        <f>+'dati assoluti'!O8/'dati assoluti'!$X8*100</f>
        <v>24.276964954066006</v>
      </c>
      <c r="P8" s="25">
        <f>+'dati assoluti'!P8/'dati assoluti'!$X8*100</f>
        <v>19.394351820347055</v>
      </c>
      <c r="Q8" s="25">
        <f>+'dati assoluti'!Q8/'dati assoluti'!$X8*100</f>
        <v>14.307587614834977</v>
      </c>
      <c r="R8" s="25">
        <f>+'dati assoluti'!R8/'dati assoluti'!$X8*100</f>
        <v>8.5573324259952379</v>
      </c>
      <c r="S8" s="25">
        <f>+'dati assoluti'!S8/'dati assoluti'!$X8*100</f>
        <v>5.6311670636270845</v>
      </c>
      <c r="T8" s="25">
        <f>+'dati assoluti'!T8/'dati assoluti'!$X8*100</f>
        <v>3.6747192922762841</v>
      </c>
      <c r="U8" s="25">
        <f>+'dati assoluti'!U8/'dati assoluti'!$X8*100</f>
        <v>3.3855052739026879</v>
      </c>
      <c r="V8" s="25">
        <f>+'dati assoluti'!V8/'dati assoluti'!$X8*100</f>
        <v>2.2456617897243962</v>
      </c>
      <c r="W8" s="25">
        <f>+'dati assoluti'!W8/'dati assoluti'!$X8*100</f>
        <v>5.0527390268798911</v>
      </c>
      <c r="X8" s="25">
        <f>+'dati assoluti'!X8/'dati assoluti'!$X8*100</f>
        <v>100</v>
      </c>
      <c r="Z8" s="25">
        <f>+'dati assoluti'!Z8/'dati assoluti'!$AJ8*100</f>
        <v>12.482478790114349</v>
      </c>
      <c r="AA8" s="25">
        <f>+'dati assoluti'!AA8/'dati assoluti'!$AJ8*100</f>
        <v>26.292880855772776</v>
      </c>
      <c r="AB8" s="25">
        <f>+'dati assoluti'!AB8/'dati assoluti'!$AJ8*100</f>
        <v>21.364810033198083</v>
      </c>
      <c r="AC8" s="25">
        <f>+'dati assoluti'!AC8/'dati assoluti'!$AJ8*100</f>
        <v>15.145702692733309</v>
      </c>
      <c r="AD8" s="25">
        <f>+'dati assoluti'!AD8/'dati assoluti'!$AJ8*100</f>
        <v>8.9856141645149386</v>
      </c>
      <c r="AE8" s="25">
        <f>+'dati assoluti'!AE8/'dati assoluti'!$AJ8*100</f>
        <v>5.3412025082995207</v>
      </c>
      <c r="AF8" s="25">
        <f>+'dati assoluti'!AF8/'dati assoluti'!$AJ8*100</f>
        <v>3.1206196975285874</v>
      </c>
      <c r="AG8" s="25">
        <f>+'dati assoluti'!AG8/'dati assoluti'!$AJ8*100</f>
        <v>2.2500922168941351</v>
      </c>
      <c r="AH8" s="25">
        <f>+'dati assoluti'!AH8/'dati assoluti'!$AJ8*100</f>
        <v>1.5787532275912948</v>
      </c>
      <c r="AI8" s="25">
        <f>+'dati assoluti'!AI8/'dati assoluti'!$AJ8*100</f>
        <v>3.4378458133530061</v>
      </c>
      <c r="AJ8" s="25">
        <f>+'dati assoluti'!AJ8/'dati assoluti'!$AJ8*100</f>
        <v>100</v>
      </c>
    </row>
    <row r="9" spans="1:36" ht="9" customHeight="1">
      <c r="A9" s="16" t="s">
        <v>1</v>
      </c>
      <c r="B9" s="25">
        <f>+'dati assoluti'!B9/'dati assoluti'!$L9*100</f>
        <v>28.297362110311752</v>
      </c>
      <c r="C9" s="25">
        <f>+'dati assoluti'!C9/'dati assoluti'!$L9*100</f>
        <v>17.266187050359711</v>
      </c>
      <c r="D9" s="25">
        <f>+'dati assoluti'!D9/'dati assoluti'!$L9*100</f>
        <v>14.628297362110313</v>
      </c>
      <c r="E9" s="25">
        <f>+'dati assoluti'!E9/'dati assoluti'!$L9*100</f>
        <v>10.551558752997602</v>
      </c>
      <c r="F9" s="25">
        <f>+'dati assoluti'!F9/'dati assoluti'!$L9*100</f>
        <v>9.1127098321342928</v>
      </c>
      <c r="G9" s="25">
        <f>+'dati assoluti'!G9/'dati assoluti'!$L9*100</f>
        <v>6.9544364508393279</v>
      </c>
      <c r="H9" s="25">
        <f>+'dati assoluti'!H9/'dati assoluti'!$L9*100</f>
        <v>5.0359712230215825</v>
      </c>
      <c r="I9" s="25">
        <f>+'dati assoluti'!I9/'dati assoluti'!$L9*100</f>
        <v>3.3573141486810552</v>
      </c>
      <c r="J9" s="25">
        <f>+'dati assoluti'!J9/'dati assoluti'!$L9*100</f>
        <v>1.4388489208633095</v>
      </c>
      <c r="K9" s="25">
        <f>+'dati assoluti'!K9/'dati assoluti'!$L9*100</f>
        <v>3.3573141486810552</v>
      </c>
      <c r="L9" s="25">
        <f>+'dati assoluti'!L9/'dati assoluti'!$L9*100</f>
        <v>100</v>
      </c>
      <c r="N9" s="25">
        <f>+'dati assoluti'!N9/'dati assoluti'!$X9*100</f>
        <v>24.129930394431554</v>
      </c>
      <c r="O9" s="25">
        <f>+'dati assoluti'!O9/'dati assoluti'!$X9*100</f>
        <v>22.96983758700696</v>
      </c>
      <c r="P9" s="25">
        <f>+'dati assoluti'!P9/'dati assoluti'!$X9*100</f>
        <v>12.529002320185615</v>
      </c>
      <c r="Q9" s="25">
        <f>+'dati assoluti'!Q9/'dati assoluti'!$X9*100</f>
        <v>12.296983758700696</v>
      </c>
      <c r="R9" s="25">
        <f>+'dati assoluti'!R9/'dati assoluti'!$X9*100</f>
        <v>8.8167053364269137</v>
      </c>
      <c r="S9" s="25">
        <f>+'dati assoluti'!S9/'dati assoluti'!$X9*100</f>
        <v>3.2482598607888629</v>
      </c>
      <c r="T9" s="25">
        <f>+'dati assoluti'!T9/'dati assoluti'!$X9*100</f>
        <v>3.2482598607888629</v>
      </c>
      <c r="U9" s="25">
        <f>+'dati assoluti'!U9/'dati assoluti'!$X9*100</f>
        <v>5.8004640371229694</v>
      </c>
      <c r="V9" s="25">
        <f>+'dati assoluti'!V9/'dati assoluti'!$X9*100</f>
        <v>3.0162412993039442</v>
      </c>
      <c r="W9" s="25">
        <f>+'dati assoluti'!W9/'dati assoluti'!$X9*100</f>
        <v>3.9443155452436192</v>
      </c>
      <c r="X9" s="25">
        <f>+'dati assoluti'!X9/'dati assoluti'!$X9*100</f>
        <v>100</v>
      </c>
      <c r="Z9" s="25">
        <f>+'dati assoluti'!Z9/'dati assoluti'!$AJ9*100</f>
        <v>26.179245283018872</v>
      </c>
      <c r="AA9" s="25">
        <f>+'dati assoluti'!AA9/'dati assoluti'!$AJ9*100</f>
        <v>20.165094339622641</v>
      </c>
      <c r="AB9" s="25">
        <f>+'dati assoluti'!AB9/'dati assoluti'!$AJ9*100</f>
        <v>13.561320754716983</v>
      </c>
      <c r="AC9" s="25">
        <f>+'dati assoluti'!AC9/'dati assoluti'!$AJ9*100</f>
        <v>11.438679245283019</v>
      </c>
      <c r="AD9" s="25">
        <f>+'dati assoluti'!AD9/'dati assoluti'!$AJ9*100</f>
        <v>8.9622641509433958</v>
      </c>
      <c r="AE9" s="25">
        <f>+'dati assoluti'!AE9/'dati assoluti'!$AJ9*100</f>
        <v>5.0707547169811322</v>
      </c>
      <c r="AF9" s="25">
        <f>+'dati assoluti'!AF9/'dati assoluti'!$AJ9*100</f>
        <v>4.1273584905660377</v>
      </c>
      <c r="AG9" s="25">
        <f>+'dati assoluti'!AG9/'dati assoluti'!$AJ9*100</f>
        <v>4.5990566037735849</v>
      </c>
      <c r="AH9" s="25">
        <f>+'dati assoluti'!AH9/'dati assoluti'!$AJ9*100</f>
        <v>2.2405660377358489</v>
      </c>
      <c r="AI9" s="25">
        <f>+'dati assoluti'!AI9/'dati assoluti'!$AJ9*100</f>
        <v>3.6556603773584904</v>
      </c>
      <c r="AJ9" s="25">
        <f>+'dati assoluti'!AJ9/'dati assoluti'!$AJ9*100</f>
        <v>100</v>
      </c>
    </row>
    <row r="10" spans="1:36" ht="9" customHeight="1">
      <c r="A10" s="16" t="s">
        <v>94</v>
      </c>
      <c r="B10" s="25">
        <f>+'dati assoluti'!B10/'dati assoluti'!$L10*100</f>
        <v>17.355371900826448</v>
      </c>
      <c r="C10" s="25">
        <f>+'dati assoluti'!C10/'dati assoluti'!$L10*100</f>
        <v>18.595041322314049</v>
      </c>
      <c r="D10" s="25">
        <f>+'dati assoluti'!D10/'dati assoluti'!$L10*100</f>
        <v>16.942148760330578</v>
      </c>
      <c r="E10" s="25">
        <f>+'dati assoluti'!E10/'dati assoluti'!$L10*100</f>
        <v>13.223140495867769</v>
      </c>
      <c r="F10" s="25">
        <f>+'dati assoluti'!F10/'dati assoluti'!$L10*100</f>
        <v>10.330578512396695</v>
      </c>
      <c r="G10" s="25">
        <f>+'dati assoluti'!G10/'dati assoluti'!$L10*100</f>
        <v>8.2644628099173563</v>
      </c>
      <c r="H10" s="25">
        <f>+'dati assoluti'!H10/'dati assoluti'!$L10*100</f>
        <v>4.9586776859504136</v>
      </c>
      <c r="I10" s="25">
        <f>+'dati assoluti'!I10/'dati assoluti'!$L10*100</f>
        <v>2.0661157024793391</v>
      </c>
      <c r="J10" s="25">
        <f>+'dati assoluti'!J10/'dati assoluti'!$L10*100</f>
        <v>1.2396694214876034</v>
      </c>
      <c r="K10" s="25">
        <f>+'dati assoluti'!K10/'dati assoluti'!$L10*100</f>
        <v>7.0247933884297522</v>
      </c>
      <c r="L10" s="25">
        <f>+'dati assoluti'!L10/'dati assoluti'!$L10*100</f>
        <v>100</v>
      </c>
      <c r="N10" s="25">
        <f>+'dati assoluti'!N10/'dati assoluti'!$X10*100</f>
        <v>19.555555555555557</v>
      </c>
      <c r="O10" s="25">
        <f>+'dati assoluti'!O10/'dati assoluti'!$X10*100</f>
        <v>14.222222222222221</v>
      </c>
      <c r="P10" s="25">
        <f>+'dati assoluti'!P10/'dati assoluti'!$X10*100</f>
        <v>16.888888888888889</v>
      </c>
      <c r="Q10" s="25">
        <f>+'dati assoluti'!Q10/'dati assoluti'!$X10*100</f>
        <v>13.333333333333334</v>
      </c>
      <c r="R10" s="25">
        <f>+'dati assoluti'!R10/'dati assoluti'!$X10*100</f>
        <v>9.7777777777777786</v>
      </c>
      <c r="S10" s="25">
        <f>+'dati assoluti'!S10/'dati assoluti'!$X10*100</f>
        <v>4.8888888888888893</v>
      </c>
      <c r="T10" s="25">
        <f>+'dati assoluti'!T10/'dati assoluti'!$X10*100</f>
        <v>3.5555555555555554</v>
      </c>
      <c r="U10" s="25">
        <f>+'dati assoluti'!U10/'dati assoluti'!$X10*100</f>
        <v>4.4444444444444446</v>
      </c>
      <c r="V10" s="25">
        <f>+'dati assoluti'!V10/'dati assoluti'!$X10*100</f>
        <v>3.1111111111111112</v>
      </c>
      <c r="W10" s="25">
        <f>+'dati assoluti'!W10/'dati assoluti'!$X10*100</f>
        <v>10.222222222222223</v>
      </c>
      <c r="X10" s="25">
        <f>+'dati assoluti'!X10/'dati assoluti'!$X10*100</f>
        <v>100</v>
      </c>
      <c r="Z10" s="25">
        <f>+'dati assoluti'!Z10/'dati assoluti'!$AJ10*100</f>
        <v>18.41541755888651</v>
      </c>
      <c r="AA10" s="25">
        <f>+'dati assoluti'!AA10/'dati assoluti'!$AJ10*100</f>
        <v>16.488222698072803</v>
      </c>
      <c r="AB10" s="25">
        <f>+'dati assoluti'!AB10/'dati assoluti'!$AJ10*100</f>
        <v>16.916488222698074</v>
      </c>
      <c r="AC10" s="25">
        <f>+'dati assoluti'!AC10/'dati assoluti'!$AJ10*100</f>
        <v>13.276231263383298</v>
      </c>
      <c r="AD10" s="25">
        <f>+'dati assoluti'!AD10/'dati assoluti'!$AJ10*100</f>
        <v>10.06423982869379</v>
      </c>
      <c r="AE10" s="25">
        <f>+'dati assoluti'!AE10/'dati assoluti'!$AJ10*100</f>
        <v>6.6381156316916492</v>
      </c>
      <c r="AF10" s="25">
        <f>+'dati assoluti'!AF10/'dati assoluti'!$AJ10*100</f>
        <v>4.2826552462526761</v>
      </c>
      <c r="AG10" s="25">
        <f>+'dati assoluti'!AG10/'dati assoluti'!$AJ10*100</f>
        <v>3.2119914346895073</v>
      </c>
      <c r="AH10" s="25">
        <f>+'dati assoluti'!AH10/'dati assoluti'!$AJ10*100</f>
        <v>2.1413276231263381</v>
      </c>
      <c r="AI10" s="25">
        <f>+'dati assoluti'!AI10/'dati assoluti'!$AJ10*100</f>
        <v>8.5653104925053523</v>
      </c>
      <c r="AJ10" s="25">
        <f>+'dati assoluti'!AJ10/'dati assoluti'!$AJ10*100</f>
        <v>100</v>
      </c>
    </row>
    <row r="11" spans="1:36" ht="9" customHeight="1">
      <c r="A11" s="16" t="s">
        <v>95</v>
      </c>
      <c r="B11" s="25">
        <f>+'dati assoluti'!B11/'dati assoluti'!$L11*100</f>
        <v>28.571428571428569</v>
      </c>
      <c r="C11" s="25">
        <f>+'dati assoluti'!C11/'dati assoluti'!$L11*100</f>
        <v>13.533834586466165</v>
      </c>
      <c r="D11" s="25">
        <f>+'dati assoluti'!D11/'dati assoluti'!$L11*100</f>
        <v>13.157894736842104</v>
      </c>
      <c r="E11" s="25">
        <f>+'dati assoluti'!E11/'dati assoluti'!$L11*100</f>
        <v>13.533834586466165</v>
      </c>
      <c r="F11" s="25">
        <f>+'dati assoluti'!F11/'dati assoluti'!$L11*100</f>
        <v>10.902255639097744</v>
      </c>
      <c r="G11" s="25">
        <f>+'dati assoluti'!G11/'dati assoluti'!$L11*100</f>
        <v>3.007518796992481</v>
      </c>
      <c r="H11" s="25">
        <f>+'dati assoluti'!H11/'dati assoluti'!$L11*100</f>
        <v>7.8947368421052628</v>
      </c>
      <c r="I11" s="25">
        <f>+'dati assoluti'!I11/'dati assoluti'!$L11*100</f>
        <v>2.6315789473684208</v>
      </c>
      <c r="J11" s="25">
        <f>+'dati assoluti'!J11/'dati assoluti'!$L11*100</f>
        <v>2.2556390977443606</v>
      </c>
      <c r="K11" s="25">
        <f>+'dati assoluti'!K11/'dati assoluti'!$L11*100</f>
        <v>4.5112781954887211</v>
      </c>
      <c r="L11" s="25">
        <f>+'dati assoluti'!L11/'dati assoluti'!$L11*100</f>
        <v>100</v>
      </c>
      <c r="N11" s="25">
        <f>+'dati assoluti'!N11/'dati assoluti'!$X11*100</f>
        <v>19.879518072289155</v>
      </c>
      <c r="O11" s="25">
        <f>+'dati assoluti'!O11/'dati assoluti'!$X11*100</f>
        <v>17.46987951807229</v>
      </c>
      <c r="P11" s="25">
        <f>+'dati assoluti'!P11/'dati assoluti'!$X11*100</f>
        <v>15.060240963855422</v>
      </c>
      <c r="Q11" s="25">
        <f>+'dati assoluti'!Q11/'dati assoluti'!$X11*100</f>
        <v>11.746987951807229</v>
      </c>
      <c r="R11" s="25">
        <f>+'dati assoluti'!R11/'dati assoluti'!$X11*100</f>
        <v>10.240963855421686</v>
      </c>
      <c r="S11" s="25">
        <f>+'dati assoluti'!S11/'dati assoluti'!$X11*100</f>
        <v>7.5301204819277112</v>
      </c>
      <c r="T11" s="25">
        <f>+'dati assoluti'!T11/'dati assoluti'!$X11*100</f>
        <v>5.7228915662650603</v>
      </c>
      <c r="U11" s="25">
        <f>+'dati assoluti'!U11/'dati assoluti'!$X11*100</f>
        <v>3.6144578313253009</v>
      </c>
      <c r="V11" s="25">
        <f>+'dati assoluti'!V11/'dati assoluti'!$X11*100</f>
        <v>1.8072289156626504</v>
      </c>
      <c r="W11" s="25">
        <f>+'dati assoluti'!W11/'dati assoluti'!$X11*100</f>
        <v>6.927710843373494</v>
      </c>
      <c r="X11" s="25">
        <f>+'dati assoluti'!X11/'dati assoluti'!$X11*100</f>
        <v>100</v>
      </c>
      <c r="Z11" s="25">
        <f>+'dati assoluti'!Z11/'dati assoluti'!$AJ11*100</f>
        <v>23.745819397993312</v>
      </c>
      <c r="AA11" s="25">
        <f>+'dati assoluti'!AA11/'dati assoluti'!$AJ11*100</f>
        <v>15.719063545150503</v>
      </c>
      <c r="AB11" s="25">
        <f>+'dati assoluti'!AB11/'dati assoluti'!$AJ11*100</f>
        <v>14.214046822742473</v>
      </c>
      <c r="AC11" s="25">
        <f>+'dati assoluti'!AC11/'dati assoluti'!$AJ11*100</f>
        <v>12.54180602006689</v>
      </c>
      <c r="AD11" s="25">
        <f>+'dati assoluti'!AD11/'dati assoluti'!$AJ11*100</f>
        <v>10.535117056856187</v>
      </c>
      <c r="AE11" s="25">
        <f>+'dati assoluti'!AE11/'dati assoluti'!$AJ11*100</f>
        <v>5.5183946488294309</v>
      </c>
      <c r="AF11" s="25">
        <f>+'dati assoluti'!AF11/'dati assoluti'!$AJ11*100</f>
        <v>6.6889632107023411</v>
      </c>
      <c r="AG11" s="25">
        <f>+'dati assoluti'!AG11/'dati assoluti'!$AJ11*100</f>
        <v>3.1772575250836121</v>
      </c>
      <c r="AH11" s="25">
        <f>+'dati assoluti'!AH11/'dati assoluti'!$AJ11*100</f>
        <v>2.0066889632107023</v>
      </c>
      <c r="AI11" s="25">
        <f>+'dati assoluti'!AI11/'dati assoluti'!$AJ11*100</f>
        <v>5.8528428093645486</v>
      </c>
      <c r="AJ11" s="25">
        <f>+'dati assoluti'!AJ11/'dati assoluti'!$AJ11*100</f>
        <v>100</v>
      </c>
    </row>
    <row r="12" spans="1:36" ht="9" customHeight="1">
      <c r="A12" s="16" t="s">
        <v>2</v>
      </c>
      <c r="B12" s="25">
        <f>+'dati assoluti'!B12/'dati assoluti'!$L12*100</f>
        <v>25.743707093821509</v>
      </c>
      <c r="C12" s="25">
        <f>+'dati assoluti'!C12/'dati assoluti'!$L12*100</f>
        <v>15.102974828375288</v>
      </c>
      <c r="D12" s="25">
        <f>+'dati assoluti'!D12/'dati assoluti'!$L12*100</f>
        <v>15.903890160183066</v>
      </c>
      <c r="E12" s="25">
        <f>+'dati assoluti'!E12/'dati assoluti'!$L12*100</f>
        <v>15.331807780320366</v>
      </c>
      <c r="F12" s="25">
        <f>+'dati assoluti'!F12/'dati assoluti'!$L12*100</f>
        <v>10.755148741418765</v>
      </c>
      <c r="G12" s="25">
        <f>+'dati assoluti'!G12/'dati assoluti'!$L12*100</f>
        <v>7.2082379862700234</v>
      </c>
      <c r="H12" s="25">
        <f>+'dati assoluti'!H12/'dati assoluti'!$L12*100</f>
        <v>2.9748283752860414</v>
      </c>
      <c r="I12" s="25">
        <f>+'dati assoluti'!I12/'dati assoluti'!$L12*100</f>
        <v>3.4324942791762014</v>
      </c>
      <c r="J12" s="25">
        <f>+'dati assoluti'!J12/'dati assoluti'!$L12*100</f>
        <v>0.57208237986270016</v>
      </c>
      <c r="K12" s="25">
        <f>+'dati assoluti'!K12/'dati assoluti'!$L12*100</f>
        <v>2.9748283752860414</v>
      </c>
      <c r="L12" s="25">
        <f>+'dati assoluti'!L12/'dati assoluti'!$L12*100</f>
        <v>100</v>
      </c>
      <c r="N12" s="25">
        <f>+'dati assoluti'!N12/'dati assoluti'!$X12*100</f>
        <v>19.441460794844254</v>
      </c>
      <c r="O12" s="25">
        <f>+'dati assoluti'!O12/'dati assoluti'!$X12*100</f>
        <v>22.019334049409238</v>
      </c>
      <c r="P12" s="25">
        <f>+'dati assoluti'!P12/'dati assoluti'!$X12*100</f>
        <v>13.64124597207304</v>
      </c>
      <c r="Q12" s="25">
        <f>+'dati assoluti'!Q12/'dati assoluti'!$X12*100</f>
        <v>14.070891514500536</v>
      </c>
      <c r="R12" s="25">
        <f>+'dati assoluti'!R12/'dati assoluti'!$X12*100</f>
        <v>9.5596133190118149</v>
      </c>
      <c r="S12" s="25">
        <f>+'dati assoluti'!S12/'dati assoluti'!$X12*100</f>
        <v>5.5853920515574655</v>
      </c>
      <c r="T12" s="25">
        <f>+'dati assoluti'!T12/'dati assoluti'!$X12*100</f>
        <v>4.6186895810955964</v>
      </c>
      <c r="U12" s="25">
        <f>+'dati assoluti'!U12/'dati assoluti'!$X12*100</f>
        <v>2.9001074113856067</v>
      </c>
      <c r="V12" s="25">
        <f>+'dati assoluti'!V12/'dati assoluti'!$X12*100</f>
        <v>3.2223415682062302</v>
      </c>
      <c r="W12" s="25">
        <f>+'dati assoluti'!W12/'dati assoluti'!$X12*100</f>
        <v>4.9409237379162185</v>
      </c>
      <c r="X12" s="25">
        <f>+'dati assoluti'!X12/'dati assoluti'!$X12*100</f>
        <v>100</v>
      </c>
      <c r="Z12" s="25">
        <f>+'dati assoluti'!Z12/'dati assoluti'!$AJ12*100</f>
        <v>22.493074792243767</v>
      </c>
      <c r="AA12" s="25">
        <f>+'dati assoluti'!AA12/'dati assoluti'!$AJ12*100</f>
        <v>18.670360110803326</v>
      </c>
      <c r="AB12" s="25">
        <f>+'dati assoluti'!AB12/'dati assoluti'!$AJ12*100</f>
        <v>14.736842105263156</v>
      </c>
      <c r="AC12" s="25">
        <f>+'dati assoluti'!AC12/'dati assoluti'!$AJ12*100</f>
        <v>14.681440443213297</v>
      </c>
      <c r="AD12" s="25">
        <f>+'dati assoluti'!AD12/'dati assoluti'!$AJ12*100</f>
        <v>10.138504155124654</v>
      </c>
      <c r="AE12" s="25">
        <f>+'dati assoluti'!AE12/'dati assoluti'!$AJ12*100</f>
        <v>6.3711911357340725</v>
      </c>
      <c r="AF12" s="25">
        <f>+'dati assoluti'!AF12/'dati assoluti'!$AJ12*100</f>
        <v>3.8227146814404431</v>
      </c>
      <c r="AG12" s="25">
        <f>+'dati assoluti'!AG12/'dati assoluti'!$AJ12*100</f>
        <v>3.1578947368421053</v>
      </c>
      <c r="AH12" s="25">
        <f>+'dati assoluti'!AH12/'dati assoluti'!$AJ12*100</f>
        <v>1.9390581717451523</v>
      </c>
      <c r="AI12" s="25">
        <f>+'dati assoluti'!AI12/'dati assoluti'!$AJ12*100</f>
        <v>3.9889196675900274</v>
      </c>
      <c r="AJ12" s="25">
        <f>+'dati assoluti'!AJ12/'dati assoluti'!$AJ12*100</f>
        <v>100</v>
      </c>
    </row>
    <row r="13" spans="1:36" ht="9" customHeight="1">
      <c r="A13" s="16" t="s">
        <v>96</v>
      </c>
      <c r="B13" s="25">
        <f>+'dati assoluti'!B13/'dati assoluti'!$L13*100</f>
        <v>19.015659955257274</v>
      </c>
      <c r="C13" s="25">
        <f>+'dati assoluti'!C13/'dati assoluti'!$L13*100</f>
        <v>25.727069351230426</v>
      </c>
      <c r="D13" s="25">
        <f>+'dati assoluti'!D13/'dati assoluti'!$L13*100</f>
        <v>16.912751677852349</v>
      </c>
      <c r="E13" s="25">
        <f>+'dati assoluti'!E13/'dati assoluti'!$L13*100</f>
        <v>10.872483221476511</v>
      </c>
      <c r="F13" s="25">
        <f>+'dati assoluti'!F13/'dati assoluti'!$L13*100</f>
        <v>8.0984340044742726</v>
      </c>
      <c r="G13" s="25">
        <f>+'dati assoluti'!G13/'dati assoluti'!$L13*100</f>
        <v>7.1140939597315436</v>
      </c>
      <c r="H13" s="25">
        <f>+'dati assoluti'!H13/'dati assoluti'!$L13*100</f>
        <v>4.3847874720357938</v>
      </c>
      <c r="I13" s="25">
        <f>+'dati assoluti'!I13/'dati assoluti'!$L13*100</f>
        <v>3.2662192393736014</v>
      </c>
      <c r="J13" s="25">
        <f>+'dati assoluti'!J13/'dati assoluti'!$L13*100</f>
        <v>1.5212527964205815</v>
      </c>
      <c r="K13" s="25">
        <f>+'dati assoluti'!K13/'dati assoluti'!$L13*100</f>
        <v>3.087248322147651</v>
      </c>
      <c r="L13" s="25">
        <f>+'dati assoluti'!L13/'dati assoluti'!$L13*100</f>
        <v>100</v>
      </c>
      <c r="N13" s="25">
        <f>+'dati assoluti'!N13/'dati assoluti'!$X13*100</f>
        <v>17.434554973821989</v>
      </c>
      <c r="O13" s="25">
        <f>+'dati assoluti'!O13/'dati assoluti'!$X13*100</f>
        <v>23.507853403141361</v>
      </c>
      <c r="P13" s="25">
        <f>+'dati assoluti'!P13/'dati assoluti'!$X13*100</f>
        <v>16.963350785340314</v>
      </c>
      <c r="Q13" s="25">
        <f>+'dati assoluti'!Q13/'dati assoluti'!$X13*100</f>
        <v>12.30366492146597</v>
      </c>
      <c r="R13" s="25">
        <f>+'dati assoluti'!R13/'dati assoluti'!$X13*100</f>
        <v>8.2722513089005236</v>
      </c>
      <c r="S13" s="25">
        <f>+'dati assoluti'!S13/'dati assoluti'!$X13*100</f>
        <v>6.2303664921465964</v>
      </c>
      <c r="T13" s="25">
        <f>+'dati assoluti'!T13/'dati assoluti'!$X13*100</f>
        <v>3.5602094240837698</v>
      </c>
      <c r="U13" s="25">
        <f>+'dati assoluti'!U13/'dati assoluti'!$X13*100</f>
        <v>3.0366492146596857</v>
      </c>
      <c r="V13" s="25">
        <f>+'dati assoluti'!V13/'dati assoluti'!$X13*100</f>
        <v>2.3560209424083771</v>
      </c>
      <c r="W13" s="25">
        <f>+'dati assoluti'!W13/'dati assoluti'!$X13*100</f>
        <v>6.3350785340314131</v>
      </c>
      <c r="X13" s="25">
        <f>+'dati assoluti'!X13/'dati assoluti'!$X13*100</f>
        <v>100</v>
      </c>
      <c r="Z13" s="25">
        <f>+'dati assoluti'!Z13/'dati assoluti'!$AJ13*100</f>
        <v>18.287092882991558</v>
      </c>
      <c r="AA13" s="25">
        <f>+'dati assoluti'!AA13/'dati assoluti'!$AJ13*100</f>
        <v>24.704463208685162</v>
      </c>
      <c r="AB13" s="25">
        <f>+'dati assoluti'!AB13/'dati assoluti'!$AJ13*100</f>
        <v>16.936067551266586</v>
      </c>
      <c r="AC13" s="25">
        <f>+'dati assoluti'!AC13/'dati assoluti'!$AJ13*100</f>
        <v>11.531966224366705</v>
      </c>
      <c r="AD13" s="25">
        <f>+'dati assoluti'!AD13/'dati assoluti'!$AJ13*100</f>
        <v>8.1785283474065142</v>
      </c>
      <c r="AE13" s="25">
        <f>+'dati assoluti'!AE13/'dati assoluti'!$AJ13*100</f>
        <v>6.7068757539203858</v>
      </c>
      <c r="AF13" s="25">
        <f>+'dati assoluti'!AF13/'dati assoluti'!$AJ13*100</f>
        <v>4.0048250904704465</v>
      </c>
      <c r="AG13" s="25">
        <f>+'dati assoluti'!AG13/'dati assoluti'!$AJ13*100</f>
        <v>3.1604342581423404</v>
      </c>
      <c r="AH13" s="25">
        <f>+'dati assoluti'!AH13/'dati assoluti'!$AJ13*100</f>
        <v>1.9059107358262968</v>
      </c>
      <c r="AI13" s="25">
        <f>+'dati assoluti'!AI13/'dati assoluti'!$AJ13*100</f>
        <v>4.5838359469240046</v>
      </c>
      <c r="AJ13" s="25">
        <f>+'dati assoluti'!AJ13/'dati assoluti'!$AJ13*100</f>
        <v>100</v>
      </c>
    </row>
    <row r="14" spans="1:36" ht="9" customHeight="1">
      <c r="A14" s="16" t="s">
        <v>3</v>
      </c>
      <c r="B14" s="25">
        <f>+'dati assoluti'!B14/'dati assoluti'!$L14*100</f>
        <v>17.783857729138166</v>
      </c>
      <c r="C14" s="25">
        <f>+'dati assoluti'!C14/'dati assoluti'!$L14*100</f>
        <v>22.708618331053351</v>
      </c>
      <c r="D14" s="25">
        <f>+'dati assoluti'!D14/'dati assoluti'!$L14*100</f>
        <v>21.614227086183309</v>
      </c>
      <c r="E14" s="25">
        <f>+'dati assoluti'!E14/'dati assoluti'!$L14*100</f>
        <v>13.543091655266759</v>
      </c>
      <c r="F14" s="25">
        <f>+'dati assoluti'!F14/'dati assoluti'!$L14*100</f>
        <v>9.5759233926128591</v>
      </c>
      <c r="G14" s="25">
        <f>+'dati assoluti'!G14/'dati assoluti'!$L14*100</f>
        <v>5.4719562243502047</v>
      </c>
      <c r="H14" s="25">
        <f>+'dati assoluti'!H14/'dati assoluti'!$L14*100</f>
        <v>3.8303693570451438</v>
      </c>
      <c r="I14" s="25">
        <f>+'dati assoluti'!I14/'dati assoluti'!$L14*100</f>
        <v>1.6415868673050615</v>
      </c>
      <c r="J14" s="25">
        <f>+'dati assoluti'!J14/'dati assoluti'!$L14*100</f>
        <v>1.094391244870041</v>
      </c>
      <c r="K14" s="25">
        <f>+'dati assoluti'!K14/'dati assoluti'!$L14*100</f>
        <v>2.7359781121751023</v>
      </c>
      <c r="L14" s="25">
        <f>+'dati assoluti'!L14/'dati assoluti'!$L14*100</f>
        <v>100</v>
      </c>
      <c r="N14" s="25">
        <f>+'dati assoluti'!N14/'dati assoluti'!$X14*100</f>
        <v>13.58936484490399</v>
      </c>
      <c r="O14" s="25">
        <f>+'dati assoluti'!O14/'dati assoluti'!$X14*100</f>
        <v>28.360413589364846</v>
      </c>
      <c r="P14" s="25">
        <f>+'dati assoluti'!P14/'dati assoluti'!$X14*100</f>
        <v>16.838995568685377</v>
      </c>
      <c r="Q14" s="25">
        <f>+'dati assoluti'!Q14/'dati assoluti'!$X14*100</f>
        <v>13.441654357459379</v>
      </c>
      <c r="R14" s="25">
        <f>+'dati assoluti'!R14/'dati assoluti'!$X14*100</f>
        <v>8.5672082717872975</v>
      </c>
      <c r="S14" s="25">
        <f>+'dati assoluti'!S14/'dati assoluti'!$X14*100</f>
        <v>6.0561299852289512</v>
      </c>
      <c r="T14" s="25">
        <f>+'dati assoluti'!T14/'dati assoluti'!$X14*100</f>
        <v>3.6927621861152145</v>
      </c>
      <c r="U14" s="25">
        <f>+'dati assoluti'!U14/'dati assoluti'!$X14*100</f>
        <v>4.431314623338257</v>
      </c>
      <c r="V14" s="25">
        <f>+'dati assoluti'!V14/'dati assoluti'!$X14*100</f>
        <v>2.3633677991137372</v>
      </c>
      <c r="W14" s="25">
        <f>+'dati assoluti'!W14/'dati assoluti'!$X14*100</f>
        <v>2.6587887740029541</v>
      </c>
      <c r="X14" s="25">
        <f>+'dati assoluti'!X14/'dati assoluti'!$X14*100</f>
        <v>100</v>
      </c>
      <c r="Z14" s="25">
        <f>+'dati assoluti'!Z14/'dati assoluti'!$AJ14*100</f>
        <v>15.767045454545455</v>
      </c>
      <c r="AA14" s="25">
        <f>+'dati assoluti'!AA14/'dati assoluti'!$AJ14*100</f>
        <v>25.426136363636363</v>
      </c>
      <c r="AB14" s="25">
        <f>+'dati assoluti'!AB14/'dati assoluti'!$AJ14*100</f>
        <v>19.318181818181817</v>
      </c>
      <c r="AC14" s="25">
        <f>+'dati assoluti'!AC14/'dati assoluti'!$AJ14*100</f>
        <v>13.494318181818182</v>
      </c>
      <c r="AD14" s="25">
        <f>+'dati assoluti'!AD14/'dati assoluti'!$AJ14*100</f>
        <v>9.0909090909090917</v>
      </c>
      <c r="AE14" s="25">
        <f>+'dati assoluti'!AE14/'dati assoluti'!$AJ14*100</f>
        <v>5.7528409090909092</v>
      </c>
      <c r="AF14" s="25">
        <f>+'dati assoluti'!AF14/'dati assoluti'!$AJ14*100</f>
        <v>3.7642045454545454</v>
      </c>
      <c r="AG14" s="25">
        <f>+'dati assoluti'!AG14/'dati assoluti'!$AJ14*100</f>
        <v>2.9829545454545454</v>
      </c>
      <c r="AH14" s="25">
        <f>+'dati assoluti'!AH14/'dati assoluti'!$AJ14*100</f>
        <v>1.7045454545454544</v>
      </c>
      <c r="AI14" s="25">
        <f>+'dati assoluti'!AI14/'dati assoluti'!$AJ14*100</f>
        <v>2.6988636363636362</v>
      </c>
      <c r="AJ14" s="25">
        <f>+'dati assoluti'!AJ14/'dati assoluti'!$AJ14*100</f>
        <v>100</v>
      </c>
    </row>
    <row r="15" spans="1:36" ht="9" customHeight="1">
      <c r="A15" s="16" t="s">
        <v>4</v>
      </c>
      <c r="B15" s="25">
        <f>+'dati assoluti'!B15/'dati assoluti'!$L15*100</f>
        <v>24.141315014720313</v>
      </c>
      <c r="C15" s="25">
        <f>+'dati assoluti'!C15/'dati assoluti'!$L15*100</f>
        <v>21.000981354268891</v>
      </c>
      <c r="D15" s="25">
        <f>+'dati assoluti'!D15/'dati assoluti'!$L15*100</f>
        <v>17.664376840039253</v>
      </c>
      <c r="E15" s="25">
        <f>+'dati assoluti'!E15/'dati assoluti'!$L15*100</f>
        <v>13.346418056918546</v>
      </c>
      <c r="F15" s="25">
        <f>+'dati assoluti'!F15/'dati assoluti'!$L15*100</f>
        <v>8.7340529931305202</v>
      </c>
      <c r="G15" s="25">
        <f>+'dati assoluti'!G15/'dati assoluti'!$L15*100</f>
        <v>4.7105004906771342</v>
      </c>
      <c r="H15" s="25">
        <f>+'dati assoluti'!H15/'dati assoluti'!$L15*100</f>
        <v>2.9440628066732093</v>
      </c>
      <c r="I15" s="25">
        <f>+'dati assoluti'!I15/'dati assoluti'!$L15*100</f>
        <v>2.649656526005888</v>
      </c>
      <c r="J15" s="25">
        <f>+'dati assoluti'!J15/'dati assoluti'!$L15*100</f>
        <v>1.7664376840039255</v>
      </c>
      <c r="K15" s="25">
        <f>+'dati assoluti'!K15/'dati assoluti'!$L15*100</f>
        <v>3.0421982335623161</v>
      </c>
      <c r="L15" s="25">
        <f>+'dati assoluti'!L15/'dati assoluti'!$L15*100</f>
        <v>100</v>
      </c>
      <c r="N15" s="25">
        <f>+'dati assoluti'!N15/'dati assoluti'!$X15*100</f>
        <v>24.383561643835616</v>
      </c>
      <c r="O15" s="25">
        <f>+'dati assoluti'!O15/'dati assoluti'!$X15*100</f>
        <v>22.19178082191781</v>
      </c>
      <c r="P15" s="25">
        <f>+'dati assoluti'!P15/'dati assoluti'!$X15*100</f>
        <v>17.442922374429223</v>
      </c>
      <c r="Q15" s="25">
        <f>+'dati assoluti'!Q15/'dati assoluti'!$X15*100</f>
        <v>10.50228310502283</v>
      </c>
      <c r="R15" s="25">
        <f>+'dati assoluti'!R15/'dati assoluti'!$X15*100</f>
        <v>7.6712328767123292</v>
      </c>
      <c r="S15" s="25">
        <f>+'dati assoluti'!S15/'dati assoluti'!$X15*100</f>
        <v>3.7442922374429219</v>
      </c>
      <c r="T15" s="25">
        <f>+'dati assoluti'!T15/'dati assoluti'!$X15*100</f>
        <v>2.7397260273972601</v>
      </c>
      <c r="U15" s="25">
        <f>+'dati assoluti'!U15/'dati assoluti'!$X15*100</f>
        <v>3.7442922374429219</v>
      </c>
      <c r="V15" s="25">
        <f>+'dati assoluti'!V15/'dati assoluti'!$X15*100</f>
        <v>2.1917808219178081</v>
      </c>
      <c r="W15" s="25">
        <f>+'dati assoluti'!W15/'dati assoluti'!$X15*100</f>
        <v>5.3881278538812785</v>
      </c>
      <c r="X15" s="25">
        <f>+'dati assoluti'!X15/'dati assoluti'!$X15*100</f>
        <v>100</v>
      </c>
      <c r="Z15" s="25">
        <f>+'dati assoluti'!Z15/'dati assoluti'!$AJ15*100</f>
        <v>24.266792809839167</v>
      </c>
      <c r="AA15" s="25">
        <f>+'dati assoluti'!AA15/'dati assoluti'!$AJ15*100</f>
        <v>21.617786187322611</v>
      </c>
      <c r="AB15" s="25">
        <f>+'dati assoluti'!AB15/'dati assoluti'!$AJ15*100</f>
        <v>17.549668874172188</v>
      </c>
      <c r="AC15" s="25">
        <f>+'dati assoluti'!AC15/'dati assoluti'!$AJ15*100</f>
        <v>11.873226111636708</v>
      </c>
      <c r="AD15" s="25">
        <f>+'dati assoluti'!AD15/'dati assoluti'!$AJ15*100</f>
        <v>8.1835383159886472</v>
      </c>
      <c r="AE15" s="25">
        <f>+'dati assoluti'!AE15/'dati assoluti'!$AJ15*100</f>
        <v>4.210028382213812</v>
      </c>
      <c r="AF15" s="25">
        <f>+'dati assoluti'!AF15/'dati assoluti'!$AJ15*100</f>
        <v>2.838221381267739</v>
      </c>
      <c r="AG15" s="25">
        <f>+'dati assoluti'!AG15/'dati assoluti'!$AJ15*100</f>
        <v>3.2166508987701041</v>
      </c>
      <c r="AH15" s="25">
        <f>+'dati assoluti'!AH15/'dati assoluti'!$AJ15*100</f>
        <v>1.9867549668874174</v>
      </c>
      <c r="AI15" s="25">
        <f>+'dati assoluti'!AI15/'dati assoluti'!$AJ15*100</f>
        <v>4.2573320719016081</v>
      </c>
      <c r="AJ15" s="25">
        <f>+'dati assoluti'!AJ15/'dati assoluti'!$AJ15*100</f>
        <v>100</v>
      </c>
    </row>
    <row r="16" spans="1:36" ht="9" customHeight="1">
      <c r="A16" s="17" t="s">
        <v>97</v>
      </c>
      <c r="B16" s="26">
        <f>+'dati assoluti'!B16/'dati assoluti'!$L16*100</f>
        <v>16.061213877126512</v>
      </c>
      <c r="C16" s="26">
        <f>+'dati assoluti'!C16/'dati assoluti'!$L16*100</f>
        <v>25.087289205853946</v>
      </c>
      <c r="D16" s="26">
        <f>+'dati assoluti'!D16/'dati assoluti'!$L16*100</f>
        <v>20.414530866948962</v>
      </c>
      <c r="E16" s="26">
        <f>+'dati assoluti'!E16/'dati assoluti'!$L16*100</f>
        <v>14.382289577297378</v>
      </c>
      <c r="F16" s="26">
        <f>+'dati assoluti'!F16/'dati assoluti'!$L16*100</f>
        <v>9.21922591189362</v>
      </c>
      <c r="G16" s="26">
        <f>+'dati assoluti'!G16/'dati assoluti'!$L16*100</f>
        <v>5.6459401233192184</v>
      </c>
      <c r="H16" s="26">
        <f>+'dati assoluti'!H16/'dati assoluti'!$L16*100</f>
        <v>3.290988782408439</v>
      </c>
      <c r="I16" s="26">
        <f>+'dati assoluti'!I16/'dati assoluti'!$L16*100</f>
        <v>2.0355099918282447</v>
      </c>
      <c r="J16" s="26">
        <f>+'dati assoluti'!J16/'dati assoluti'!$L16*100</f>
        <v>1.2034767104969912</v>
      </c>
      <c r="K16" s="26">
        <f>+'dati assoluti'!K16/'dati assoluti'!$L16*100</f>
        <v>2.6595349528266845</v>
      </c>
      <c r="L16" s="26">
        <f>+'dati assoluti'!L16/'dati assoluti'!$L16*100</f>
        <v>100</v>
      </c>
      <c r="N16" s="26">
        <f>+'dati assoluti'!N16/'dati assoluti'!$X16*100</f>
        <v>16.369021691784997</v>
      </c>
      <c r="O16" s="26">
        <f>+'dati assoluti'!O16/'dati assoluti'!$X16*100</f>
        <v>23.564770450387666</v>
      </c>
      <c r="P16" s="26">
        <f>+'dati assoluti'!P16/'dati assoluti'!$X16*100</f>
        <v>17.754159770014809</v>
      </c>
      <c r="Q16" s="26">
        <f>+'dati assoluti'!Q16/'dati assoluti'!$X16*100</f>
        <v>13.372244969073959</v>
      </c>
      <c r="R16" s="26">
        <f>+'dati assoluti'!R16/'dati assoluti'!$X16*100</f>
        <v>8.5895983970729155</v>
      </c>
      <c r="S16" s="26">
        <f>+'dati assoluti'!S16/'dati assoluti'!$X16*100</f>
        <v>5.5231291924383656</v>
      </c>
      <c r="T16" s="26">
        <f>+'dati assoluti'!T16/'dati assoluti'!$X16*100</f>
        <v>3.6849899817057232</v>
      </c>
      <c r="U16" s="26">
        <f>+'dati assoluti'!U16/'dati assoluti'!$X16*100</f>
        <v>3.5020472166565031</v>
      </c>
      <c r="V16" s="26">
        <f>+'dati assoluti'!V16/'dati assoluti'!$X16*100</f>
        <v>2.378255945639864</v>
      </c>
      <c r="W16" s="26">
        <f>+'dati assoluti'!W16/'dati assoluti'!$X16*100</f>
        <v>5.2617823852251933</v>
      </c>
      <c r="X16" s="26">
        <f>+'dati assoluti'!X16/'dati assoluti'!$X16*100</f>
        <v>100</v>
      </c>
      <c r="Z16" s="26">
        <f>+'dati assoluti'!Z16/'dati assoluti'!$AJ16*100</f>
        <v>16.202886928628711</v>
      </c>
      <c r="AA16" s="26">
        <f>+'dati assoluti'!AA16/'dati assoluti'!$AJ16*100</f>
        <v>24.386527666399356</v>
      </c>
      <c r="AB16" s="26">
        <f>+'dati assoluti'!AB16/'dati assoluti'!$AJ16*100</f>
        <v>19.190056134723335</v>
      </c>
      <c r="AC16" s="26">
        <f>+'dati assoluti'!AC16/'dati assoluti'!$AJ16*100</f>
        <v>13.91740176423416</v>
      </c>
      <c r="AD16" s="26">
        <f>+'dati assoluti'!AD16/'dati assoluti'!$AJ16*100</f>
        <v>8.9294306335204485</v>
      </c>
      <c r="AE16" s="26">
        <f>+'dati assoluti'!AE16/'dati assoluti'!$AJ16*100</f>
        <v>5.5894145950280674</v>
      </c>
      <c r="AF16" s="26">
        <f>+'dati assoluti'!AF16/'dati assoluti'!$AJ16*100</f>
        <v>3.4723336006415395</v>
      </c>
      <c r="AG16" s="26">
        <f>+'dati assoluti'!AG16/'dati assoluti'!$AJ16*100</f>
        <v>2.7105052125100242</v>
      </c>
      <c r="AH16" s="26">
        <f>+'dati assoluti'!AH16/'dati assoluti'!$AJ16*100</f>
        <v>1.7441860465116279</v>
      </c>
      <c r="AI16" s="26">
        <f>+'dati assoluti'!AI16/'dati assoluti'!$AJ16*100</f>
        <v>3.8572574178027264</v>
      </c>
      <c r="AJ16" s="26">
        <f>+'dati assoluti'!AJ16/'dati assoluti'!$AJ16*100</f>
        <v>100</v>
      </c>
    </row>
    <row r="17" spans="1:36" ht="9" customHeight="1">
      <c r="A17" s="16" t="s">
        <v>5</v>
      </c>
      <c r="B17" s="25">
        <f>+'dati assoluti'!B17/'dati assoluti'!$L17*100</f>
        <v>22.648083623693381</v>
      </c>
      <c r="C17" s="25">
        <f>+'dati assoluti'!C17/'dati assoluti'!$L17*100</f>
        <v>28.919860627177702</v>
      </c>
      <c r="D17" s="25">
        <f>+'dati assoluti'!D17/'dati assoluti'!$L17*100</f>
        <v>20.905923344947734</v>
      </c>
      <c r="E17" s="25">
        <f>+'dati assoluti'!E17/'dati assoluti'!$L17*100</f>
        <v>10.104529616724738</v>
      </c>
      <c r="F17" s="25">
        <f>+'dati assoluti'!F17/'dati assoluti'!$L17*100</f>
        <v>7.6655052264808354</v>
      </c>
      <c r="G17" s="25">
        <f>+'dati assoluti'!G17/'dati assoluti'!$L17*100</f>
        <v>2.7874564459930316</v>
      </c>
      <c r="H17" s="25">
        <f>+'dati assoluti'!H17/'dati assoluti'!$L17*100</f>
        <v>1.3937282229965158</v>
      </c>
      <c r="I17" s="25">
        <f>+'dati assoluti'!I17/'dati assoluti'!$L17*100</f>
        <v>0.69686411149825789</v>
      </c>
      <c r="J17" s="25">
        <f>+'dati assoluti'!J17/'dati assoluti'!$L17*100</f>
        <v>2.0905923344947737</v>
      </c>
      <c r="K17" s="25">
        <f>+'dati assoluti'!K17/'dati assoluti'!$L17*100</f>
        <v>2.7874564459930316</v>
      </c>
      <c r="L17" s="25">
        <f>+'dati assoluti'!L17/'dati assoluti'!$L17*100</f>
        <v>100</v>
      </c>
      <c r="N17" s="25">
        <f>+'dati assoluti'!N17/'dati assoluti'!$X17*100</f>
        <v>22.709163346613543</v>
      </c>
      <c r="O17" s="25">
        <f>+'dati assoluti'!O17/'dati assoluti'!$X17*100</f>
        <v>24.302788844621514</v>
      </c>
      <c r="P17" s="25">
        <f>+'dati assoluti'!P17/'dati assoluti'!$X17*100</f>
        <v>15.53784860557769</v>
      </c>
      <c r="Q17" s="25">
        <f>+'dati assoluti'!Q17/'dati assoluti'!$X17*100</f>
        <v>13.147410358565736</v>
      </c>
      <c r="R17" s="25">
        <f>+'dati assoluti'!R17/'dati assoluti'!$X17*100</f>
        <v>7.1713147410358573</v>
      </c>
      <c r="S17" s="25">
        <f>+'dati assoluti'!S17/'dati assoluti'!$X17*100</f>
        <v>3.5856573705179287</v>
      </c>
      <c r="T17" s="25">
        <f>+'dati assoluti'!T17/'dati assoluti'!$X17*100</f>
        <v>2.3904382470119523</v>
      </c>
      <c r="U17" s="25">
        <f>+'dati assoluti'!U17/'dati assoluti'!$X17*100</f>
        <v>3.1872509960159361</v>
      </c>
      <c r="V17" s="25">
        <f>+'dati assoluti'!V17/'dati assoluti'!$X17*100</f>
        <v>1.9920318725099602</v>
      </c>
      <c r="W17" s="25">
        <f>+'dati assoluti'!W17/'dati assoluti'!$X17*100</f>
        <v>5.9760956175298805</v>
      </c>
      <c r="X17" s="25">
        <f>+'dati assoluti'!X17/'dati assoluti'!$X17*100</f>
        <v>100</v>
      </c>
      <c r="Z17" s="25">
        <f>+'dati assoluti'!Z17/'dati assoluti'!$AJ17*100</f>
        <v>22.676579925650557</v>
      </c>
      <c r="AA17" s="25">
        <f>+'dati assoluti'!AA17/'dati assoluti'!$AJ17*100</f>
        <v>26.765799256505574</v>
      </c>
      <c r="AB17" s="25">
        <f>+'dati assoluti'!AB17/'dati assoluti'!$AJ17*100</f>
        <v>18.401486988847584</v>
      </c>
      <c r="AC17" s="25">
        <f>+'dati assoluti'!AC17/'dati assoluti'!$AJ17*100</f>
        <v>11.524163568773234</v>
      </c>
      <c r="AD17" s="25">
        <f>+'dati assoluti'!AD17/'dati assoluti'!$AJ17*100</f>
        <v>7.4349442379182156</v>
      </c>
      <c r="AE17" s="25">
        <f>+'dati assoluti'!AE17/'dati assoluti'!$AJ17*100</f>
        <v>3.1598513011152414</v>
      </c>
      <c r="AF17" s="25">
        <f>+'dati assoluti'!AF17/'dati assoluti'!$AJ17*100</f>
        <v>1.8587360594795539</v>
      </c>
      <c r="AG17" s="25">
        <f>+'dati assoluti'!AG17/'dati assoluti'!$AJ17*100</f>
        <v>1.8587360594795539</v>
      </c>
      <c r="AH17" s="25">
        <f>+'dati assoluti'!AH17/'dati assoluti'!$AJ17*100</f>
        <v>2.0446096654275094</v>
      </c>
      <c r="AI17" s="25">
        <f>+'dati assoluti'!AI17/'dati assoluti'!$AJ17*100</f>
        <v>4.2750929368029738</v>
      </c>
      <c r="AJ17" s="25">
        <f>+'dati assoluti'!AJ17/'dati assoluti'!$AJ17*100</f>
        <v>100</v>
      </c>
    </row>
    <row r="18" spans="1:36" ht="9" customHeight="1">
      <c r="A18" s="17" t="s">
        <v>98</v>
      </c>
      <c r="B18" s="26">
        <f>+'dati assoluti'!B18/'dati assoluti'!$L18*100</f>
        <v>22.648083623693381</v>
      </c>
      <c r="C18" s="26">
        <f>+'dati assoluti'!C18/'dati assoluti'!$L18*100</f>
        <v>28.919860627177702</v>
      </c>
      <c r="D18" s="26">
        <f>+'dati assoluti'!D18/'dati assoluti'!$L18*100</f>
        <v>20.905923344947734</v>
      </c>
      <c r="E18" s="26">
        <f>+'dati assoluti'!E18/'dati assoluti'!$L18*100</f>
        <v>10.104529616724738</v>
      </c>
      <c r="F18" s="26">
        <f>+'dati assoluti'!F18/'dati assoluti'!$L18*100</f>
        <v>7.6655052264808354</v>
      </c>
      <c r="G18" s="26">
        <f>+'dati assoluti'!G18/'dati assoluti'!$L18*100</f>
        <v>2.7874564459930316</v>
      </c>
      <c r="H18" s="26">
        <f>+'dati assoluti'!H18/'dati assoluti'!$L18*100</f>
        <v>1.3937282229965158</v>
      </c>
      <c r="I18" s="26">
        <f>+'dati assoluti'!I18/'dati assoluti'!$L18*100</f>
        <v>0.69686411149825789</v>
      </c>
      <c r="J18" s="26">
        <f>+'dati assoluti'!J18/'dati assoluti'!$L18*100</f>
        <v>2.0905923344947737</v>
      </c>
      <c r="K18" s="26">
        <f>+'dati assoluti'!K18/'dati assoluti'!$L18*100</f>
        <v>2.7874564459930316</v>
      </c>
      <c r="L18" s="26">
        <f>+'dati assoluti'!L18/'dati assoluti'!$L18*100</f>
        <v>100</v>
      </c>
      <c r="N18" s="26">
        <f>+'dati assoluti'!N18/'dati assoluti'!$X18*100</f>
        <v>22.709163346613543</v>
      </c>
      <c r="O18" s="26">
        <f>+'dati assoluti'!O18/'dati assoluti'!$X18*100</f>
        <v>24.302788844621514</v>
      </c>
      <c r="P18" s="26">
        <f>+'dati assoluti'!P18/'dati assoluti'!$X18*100</f>
        <v>15.53784860557769</v>
      </c>
      <c r="Q18" s="26">
        <f>+'dati assoluti'!Q18/'dati assoluti'!$X18*100</f>
        <v>13.147410358565736</v>
      </c>
      <c r="R18" s="26">
        <f>+'dati assoluti'!R18/'dati assoluti'!$X18*100</f>
        <v>7.1713147410358573</v>
      </c>
      <c r="S18" s="26">
        <f>+'dati assoluti'!S18/'dati assoluti'!$X18*100</f>
        <v>3.5856573705179287</v>
      </c>
      <c r="T18" s="26">
        <f>+'dati assoluti'!T18/'dati assoluti'!$X18*100</f>
        <v>2.3904382470119523</v>
      </c>
      <c r="U18" s="26">
        <f>+'dati assoluti'!U18/'dati assoluti'!$X18*100</f>
        <v>3.1872509960159361</v>
      </c>
      <c r="V18" s="26">
        <f>+'dati assoluti'!V18/'dati assoluti'!$X18*100</f>
        <v>1.9920318725099602</v>
      </c>
      <c r="W18" s="26">
        <f>+'dati assoluti'!W18/'dati assoluti'!$X18*100</f>
        <v>5.9760956175298805</v>
      </c>
      <c r="X18" s="26">
        <f>+'dati assoluti'!X18/'dati assoluti'!$X18*100</f>
        <v>100</v>
      </c>
      <c r="Z18" s="26">
        <f>+'dati assoluti'!Z18/'dati assoluti'!$AJ18*100</f>
        <v>22.676579925650557</v>
      </c>
      <c r="AA18" s="26">
        <f>+'dati assoluti'!AA18/'dati assoluti'!$AJ18*100</f>
        <v>26.765799256505574</v>
      </c>
      <c r="AB18" s="26">
        <f>+'dati assoluti'!AB18/'dati assoluti'!$AJ18*100</f>
        <v>18.401486988847584</v>
      </c>
      <c r="AC18" s="26">
        <f>+'dati assoluti'!AC18/'dati assoluti'!$AJ18*100</f>
        <v>11.524163568773234</v>
      </c>
      <c r="AD18" s="26">
        <f>+'dati assoluti'!AD18/'dati assoluti'!$AJ18*100</f>
        <v>7.4349442379182156</v>
      </c>
      <c r="AE18" s="26">
        <f>+'dati assoluti'!AE18/'dati assoluti'!$AJ18*100</f>
        <v>3.1598513011152414</v>
      </c>
      <c r="AF18" s="26">
        <f>+'dati assoluti'!AF18/'dati assoluti'!$AJ18*100</f>
        <v>1.8587360594795539</v>
      </c>
      <c r="AG18" s="26">
        <f>+'dati assoluti'!AG18/'dati assoluti'!$AJ18*100</f>
        <v>1.8587360594795539</v>
      </c>
      <c r="AH18" s="26">
        <f>+'dati assoluti'!AH18/'dati assoluti'!$AJ18*100</f>
        <v>2.0446096654275094</v>
      </c>
      <c r="AI18" s="26">
        <f>+'dati assoluti'!AI18/'dati assoluti'!$AJ18*100</f>
        <v>4.2750929368029738</v>
      </c>
      <c r="AJ18" s="26">
        <f>+'dati assoluti'!AJ18/'dati assoluti'!$AJ18*100</f>
        <v>100</v>
      </c>
    </row>
    <row r="19" spans="1:36" ht="9" customHeight="1">
      <c r="A19" s="16" t="s">
        <v>6</v>
      </c>
      <c r="B19" s="25">
        <f>+'dati assoluti'!B19/'dati assoluti'!$L19*100</f>
        <v>27.572731220147634</v>
      </c>
      <c r="C19" s="25">
        <f>+'dati assoluti'!C19/'dati assoluti'!$L19*100</f>
        <v>13.894919669995659</v>
      </c>
      <c r="D19" s="25">
        <f>+'dati assoluti'!D19/'dati assoluti'!$L19*100</f>
        <v>17.759444203213199</v>
      </c>
      <c r="E19" s="25">
        <f>+'dati assoluti'!E19/'dati assoluti'!$L19*100</f>
        <v>15.588363004776379</v>
      </c>
      <c r="F19" s="25">
        <f>+'dati assoluti'!F19/'dati assoluti'!$L19*100</f>
        <v>10.421189752496742</v>
      </c>
      <c r="G19" s="25">
        <f>+'dati assoluti'!G19/'dati assoluti'!$L19*100</f>
        <v>5.3842813721233176</v>
      </c>
      <c r="H19" s="25">
        <f>+'dati assoluti'!H19/'dati assoluti'!$L19*100</f>
        <v>2.8224055579678682</v>
      </c>
      <c r="I19" s="25">
        <f>+'dati assoluti'!I19/'dati assoluti'!$L19*100</f>
        <v>2.1276595744680851</v>
      </c>
      <c r="J19" s="25">
        <f>+'dati assoluti'!J19/'dati assoluti'!$L19*100</f>
        <v>1.0855405992184108</v>
      </c>
      <c r="K19" s="25">
        <f>+'dati assoluti'!K19/'dati assoluti'!$L19*100</f>
        <v>3.3434650455927049</v>
      </c>
      <c r="L19" s="25">
        <f>+'dati assoluti'!L19/'dati assoluti'!$L19*100</f>
        <v>100</v>
      </c>
      <c r="N19" s="25">
        <f>+'dati assoluti'!N19/'dati assoluti'!$X19*100</f>
        <v>23.739237392373923</v>
      </c>
      <c r="O19" s="25">
        <f>+'dati assoluti'!O19/'dati assoluti'!$X19*100</f>
        <v>20.213202132021323</v>
      </c>
      <c r="P19" s="25">
        <f>+'dati assoluti'!P19/'dati assoluti'!$X19*100</f>
        <v>17.015170151701518</v>
      </c>
      <c r="Q19" s="25">
        <f>+'dati assoluti'!Q19/'dati assoluti'!$X19*100</f>
        <v>11.685116851168512</v>
      </c>
      <c r="R19" s="25">
        <f>+'dati assoluti'!R19/'dati assoluti'!$X19*100</f>
        <v>8.3640836408364088</v>
      </c>
      <c r="S19" s="25">
        <f>+'dati assoluti'!S19/'dati assoluti'!$X19*100</f>
        <v>4.8380483804838041</v>
      </c>
      <c r="T19" s="25">
        <f>+'dati assoluti'!T19/'dati assoluti'!$X19*100</f>
        <v>3.6900369003690034</v>
      </c>
      <c r="U19" s="25">
        <f>+'dati assoluti'!U19/'dati assoluti'!$X19*100</f>
        <v>2.911029110291103</v>
      </c>
      <c r="V19" s="25">
        <f>+'dati assoluti'!V19/'dati assoluti'!$X19*100</f>
        <v>2.4190241902419021</v>
      </c>
      <c r="W19" s="25">
        <f>+'dati assoluti'!W19/'dati assoluti'!$X19*100</f>
        <v>5.125051250512505</v>
      </c>
      <c r="X19" s="25">
        <f>+'dati assoluti'!X19/'dati assoluti'!$X19*100</f>
        <v>100</v>
      </c>
      <c r="Z19" s="25">
        <f>+'dati assoluti'!Z19/'dati assoluti'!$AJ19*100</f>
        <v>25.601012231126109</v>
      </c>
      <c r="AA19" s="25">
        <f>+'dati assoluti'!AA19/'dati assoluti'!$AJ19*100</f>
        <v>17.144664698439477</v>
      </c>
      <c r="AB19" s="25">
        <f>+'dati assoluti'!AB19/'dati assoluti'!$AJ19*100</f>
        <v>17.376634331505695</v>
      </c>
      <c r="AC19" s="25">
        <f>+'dati assoluti'!AC19/'dati assoluti'!$AJ19*100</f>
        <v>13.580767608603963</v>
      </c>
      <c r="AD19" s="25">
        <f>+'dati assoluti'!AD19/'dati assoluti'!$AJ19*100</f>
        <v>9.363137916490933</v>
      </c>
      <c r="AE19" s="25">
        <f>+'dati assoluti'!AE19/'dati assoluti'!$AJ19*100</f>
        <v>5.1033319274567699</v>
      </c>
      <c r="AF19" s="25">
        <f>+'dati assoluti'!AF19/'dati assoluti'!$AJ19*100</f>
        <v>3.2686630113875998</v>
      </c>
      <c r="AG19" s="25">
        <f>+'dati assoluti'!AG19/'dati assoluti'!$AJ19*100</f>
        <v>2.5305778152678196</v>
      </c>
      <c r="AH19" s="25">
        <f>+'dati assoluti'!AH19/'dati assoluti'!$AJ19*100</f>
        <v>1.7714044706874739</v>
      </c>
      <c r="AI19" s="25">
        <f>+'dati assoluti'!AI19/'dati assoluti'!$AJ19*100</f>
        <v>4.2598059890341631</v>
      </c>
      <c r="AJ19" s="25">
        <f>+'dati assoluti'!AJ19/'dati assoluti'!$AJ19*100</f>
        <v>100</v>
      </c>
    </row>
    <row r="20" spans="1:36" ht="9" customHeight="1">
      <c r="A20" s="16" t="s">
        <v>99</v>
      </c>
      <c r="B20" s="25">
        <f>+'dati assoluti'!B20/'dati assoluti'!$L20*100</f>
        <v>20.297699594046009</v>
      </c>
      <c r="C20" s="25">
        <f>+'dati assoluti'!C20/'dati assoluti'!$L20*100</f>
        <v>20.635994587280106</v>
      </c>
      <c r="D20" s="25">
        <f>+'dati assoluti'!D20/'dati assoluti'!$L20*100</f>
        <v>19.485791610284167</v>
      </c>
      <c r="E20" s="25">
        <f>+'dati assoluti'!E20/'dati assoluti'!$L20*100</f>
        <v>16.508795669824085</v>
      </c>
      <c r="F20" s="25">
        <f>+'dati assoluti'!F20/'dati assoluti'!$L20*100</f>
        <v>9.4046008119079847</v>
      </c>
      <c r="G20" s="25">
        <f>+'dati assoluti'!G20/'dati assoluti'!$L20*100</f>
        <v>6.0893098782138031</v>
      </c>
      <c r="H20" s="25">
        <f>+'dati assoluti'!H20/'dati assoluti'!$L20*100</f>
        <v>3.247631935047361</v>
      </c>
      <c r="I20" s="25">
        <f>+'dati assoluti'!I20/'dati assoluti'!$L20*100</f>
        <v>1.1502029769959403</v>
      </c>
      <c r="J20" s="25">
        <f>+'dati assoluti'!J20/'dati assoluti'!$L20*100</f>
        <v>0.94722598105548039</v>
      </c>
      <c r="K20" s="25">
        <f>+'dati assoluti'!K20/'dati assoluti'!$L20*100</f>
        <v>2.2327469553450605</v>
      </c>
      <c r="L20" s="25">
        <f>+'dati assoluti'!L20/'dati assoluti'!$L20*100</f>
        <v>100</v>
      </c>
      <c r="N20" s="25">
        <f>+'dati assoluti'!N20/'dati assoluti'!$X20*100</f>
        <v>22.54980079681275</v>
      </c>
      <c r="O20" s="25">
        <f>+'dati assoluti'!O20/'dati assoluti'!$X20*100</f>
        <v>22.470119521912352</v>
      </c>
      <c r="P20" s="25">
        <f>+'dati assoluti'!P20/'dati assoluti'!$X20*100</f>
        <v>18.645418326693228</v>
      </c>
      <c r="Q20" s="25">
        <f>+'dati assoluti'!Q20/'dati assoluti'!$X20*100</f>
        <v>10.836653386454183</v>
      </c>
      <c r="R20" s="25">
        <f>+'dati assoluti'!R20/'dati assoluti'!$X20*100</f>
        <v>8.4462151394422307</v>
      </c>
      <c r="S20" s="25">
        <f>+'dati assoluti'!S20/'dati assoluti'!$X20*100</f>
        <v>4.4621513944223112</v>
      </c>
      <c r="T20" s="25">
        <f>+'dati assoluti'!T20/'dati assoluti'!$X20*100</f>
        <v>2.9482071713147411</v>
      </c>
      <c r="U20" s="25">
        <f>+'dati assoluti'!U20/'dati assoluti'!$X20*100</f>
        <v>2.4701195219123506</v>
      </c>
      <c r="V20" s="25">
        <f>+'dati assoluti'!V20/'dati assoluti'!$X20*100</f>
        <v>3.5059760956175303</v>
      </c>
      <c r="W20" s="25">
        <f>+'dati assoluti'!W20/'dati assoluti'!$X20*100</f>
        <v>3.6653386454183265</v>
      </c>
      <c r="X20" s="25">
        <f>+'dati assoluti'!X20/'dati assoluti'!$X20*100</f>
        <v>100</v>
      </c>
      <c r="Z20" s="25">
        <f>+'dati assoluti'!Z20/'dati assoluti'!$AJ20*100</f>
        <v>21.33186974021222</v>
      </c>
      <c r="AA20" s="25">
        <f>+'dati assoluti'!AA20/'dati assoluti'!$AJ20*100</f>
        <v>21.478229052323456</v>
      </c>
      <c r="AB20" s="25">
        <f>+'dati assoluti'!AB20/'dati assoluti'!$AJ20*100</f>
        <v>19.099890230515918</v>
      </c>
      <c r="AC20" s="25">
        <f>+'dati assoluti'!AC20/'dati assoluti'!$AJ20*100</f>
        <v>13.904134650567142</v>
      </c>
      <c r="AD20" s="25">
        <f>+'dati assoluti'!AD20/'dati assoluti'!$AJ20*100</f>
        <v>8.964507866813026</v>
      </c>
      <c r="AE20" s="25">
        <f>+'dati assoluti'!AE20/'dati assoluti'!$AJ20*100</f>
        <v>5.3421148920600068</v>
      </c>
      <c r="AF20" s="25">
        <f>+'dati assoluti'!AF20/'dati assoluti'!$AJ20*100</f>
        <v>3.110135382363703</v>
      </c>
      <c r="AG20" s="25">
        <f>+'dati assoluti'!AG20/'dati assoluti'!$AJ20*100</f>
        <v>1.7563117453347969</v>
      </c>
      <c r="AH20" s="25">
        <f>+'dati assoluti'!AH20/'dati assoluti'!$AJ20*100</f>
        <v>2.1222100256128797</v>
      </c>
      <c r="AI20" s="25">
        <f>+'dati assoluti'!AI20/'dati assoluti'!$AJ20*100</f>
        <v>2.8905964141968532</v>
      </c>
      <c r="AJ20" s="25">
        <f>+'dati assoluti'!AJ20/'dati assoluti'!$AJ20*100</f>
        <v>100</v>
      </c>
    </row>
    <row r="21" spans="1:36" ht="9" customHeight="1">
      <c r="A21" s="16" t="s">
        <v>100</v>
      </c>
      <c r="B21" s="25">
        <f>+'dati assoluti'!B21/'dati assoluti'!$L21*100</f>
        <v>21.525096525096522</v>
      </c>
      <c r="C21" s="25">
        <f>+'dati assoluti'!C21/'dati assoluti'!$L21*100</f>
        <v>21.621621621621621</v>
      </c>
      <c r="D21" s="25">
        <f>+'dati assoluti'!D21/'dati assoluti'!$L21*100</f>
        <v>20.752895752895753</v>
      </c>
      <c r="E21" s="25">
        <f>+'dati assoluti'!E21/'dati assoluti'!$L21*100</f>
        <v>14.189189189189189</v>
      </c>
      <c r="F21" s="25">
        <f>+'dati assoluti'!F21/'dati assoluti'!$L21*100</f>
        <v>9.9420849420849411</v>
      </c>
      <c r="G21" s="25">
        <f>+'dati assoluti'!G21/'dati assoluti'!$L21*100</f>
        <v>5.9845559845559846</v>
      </c>
      <c r="H21" s="25">
        <f>+'dati assoluti'!H21/'dati assoluti'!$L21*100</f>
        <v>2.7992277992277992</v>
      </c>
      <c r="I21" s="25">
        <f>+'dati assoluti'!I21/'dati assoluti'!$L21*100</f>
        <v>1.1583011583011582</v>
      </c>
      <c r="J21" s="25">
        <f>+'dati assoluti'!J21/'dati assoluti'!$L21*100</f>
        <v>0.4826254826254826</v>
      </c>
      <c r="K21" s="25">
        <f>+'dati assoluti'!K21/'dati assoluti'!$L21*100</f>
        <v>1.5444015444015444</v>
      </c>
      <c r="L21" s="25">
        <f>+'dati assoluti'!L21/'dati assoluti'!$L21*100</f>
        <v>100</v>
      </c>
      <c r="N21" s="25">
        <f>+'dati assoluti'!N21/'dati assoluti'!$X21*100</f>
        <v>21.147356580427445</v>
      </c>
      <c r="O21" s="25">
        <f>+'dati assoluti'!O21/'dati assoluti'!$X21*100</f>
        <v>23.059617547806525</v>
      </c>
      <c r="P21" s="25">
        <f>+'dati assoluti'!P21/'dati assoluti'!$X21*100</f>
        <v>19.010123734533181</v>
      </c>
      <c r="Q21" s="25">
        <f>+'dati assoluti'!Q21/'dati assoluti'!$X21*100</f>
        <v>10.46119235095613</v>
      </c>
      <c r="R21" s="25">
        <f>+'dati assoluti'!R21/'dati assoluti'!$X21*100</f>
        <v>6.9741282339707542</v>
      </c>
      <c r="S21" s="25">
        <f>+'dati assoluti'!S21/'dati assoluti'!$X21*100</f>
        <v>5.9617547806524192</v>
      </c>
      <c r="T21" s="25">
        <f>+'dati assoluti'!T21/'dati assoluti'!$X21*100</f>
        <v>2.9246344206974131</v>
      </c>
      <c r="U21" s="25">
        <f>+'dati assoluti'!U21/'dati assoluti'!$X21*100</f>
        <v>2.9246344206974131</v>
      </c>
      <c r="V21" s="25">
        <f>+'dati assoluti'!V21/'dati assoluti'!$X21*100</f>
        <v>2.1372328458942635</v>
      </c>
      <c r="W21" s="25">
        <f>+'dati assoluti'!W21/'dati assoluti'!$X21*100</f>
        <v>5.3993250843644542</v>
      </c>
      <c r="X21" s="25">
        <f>+'dati assoluti'!X21/'dati assoluti'!$X21*100</f>
        <v>100</v>
      </c>
      <c r="Z21" s="25">
        <f>+'dati assoluti'!Z21/'dati assoluti'!$AJ21*100</f>
        <v>21.350649350649352</v>
      </c>
      <c r="AA21" s="25">
        <f>+'dati assoluti'!AA21/'dati assoluti'!$AJ21*100</f>
        <v>22.285714285714285</v>
      </c>
      <c r="AB21" s="25">
        <f>+'dati assoluti'!AB21/'dati assoluti'!$AJ21*100</f>
        <v>19.948051948051948</v>
      </c>
      <c r="AC21" s="25">
        <f>+'dati assoluti'!AC21/'dati assoluti'!$AJ21*100</f>
        <v>12.467532467532468</v>
      </c>
      <c r="AD21" s="25">
        <f>+'dati assoluti'!AD21/'dati assoluti'!$AJ21*100</f>
        <v>8.5714285714285712</v>
      </c>
      <c r="AE21" s="25">
        <f>+'dati assoluti'!AE21/'dati assoluti'!$AJ21*100</f>
        <v>5.9740259740259738</v>
      </c>
      <c r="AF21" s="25">
        <f>+'dati assoluti'!AF21/'dati assoluti'!$AJ21*100</f>
        <v>2.8571428571428572</v>
      </c>
      <c r="AG21" s="25">
        <f>+'dati assoluti'!AG21/'dati assoluti'!$AJ21*100</f>
        <v>1.9740259740259742</v>
      </c>
      <c r="AH21" s="25">
        <f>+'dati assoluti'!AH21/'dati assoluti'!$AJ21*100</f>
        <v>1.2467532467532467</v>
      </c>
      <c r="AI21" s="25">
        <f>+'dati assoluti'!AI21/'dati assoluti'!$AJ21*100</f>
        <v>3.3246753246753249</v>
      </c>
      <c r="AJ21" s="25">
        <f>+'dati assoluti'!AJ21/'dati assoluti'!$AJ21*100</f>
        <v>100</v>
      </c>
    </row>
    <row r="22" spans="1:36" ht="9" customHeight="1">
      <c r="A22" s="16" t="s">
        <v>7</v>
      </c>
      <c r="B22" s="25">
        <f>+'dati assoluti'!B22/'dati assoluti'!$L22*100</f>
        <v>20.680628272251308</v>
      </c>
      <c r="C22" s="25">
        <f>+'dati assoluti'!C22/'dati assoluti'!$L22*100</f>
        <v>23.298429319371728</v>
      </c>
      <c r="D22" s="25">
        <f>+'dati assoluti'!D22/'dati assoluti'!$L22*100</f>
        <v>17.015706806282722</v>
      </c>
      <c r="E22" s="25">
        <f>+'dati assoluti'!E22/'dati assoluti'!$L22*100</f>
        <v>14.397905759162304</v>
      </c>
      <c r="F22" s="25">
        <f>+'dati assoluti'!F22/'dati assoluti'!$L22*100</f>
        <v>8.6387434554973819</v>
      </c>
      <c r="G22" s="25">
        <f>+'dati assoluti'!G22/'dati assoluti'!$L22*100</f>
        <v>5.7591623036649215</v>
      </c>
      <c r="H22" s="25">
        <f>+'dati assoluti'!H22/'dati assoluti'!$L22*100</f>
        <v>4.1884816753926701</v>
      </c>
      <c r="I22" s="25">
        <f>+'dati assoluti'!I22/'dati assoluti'!$L22*100</f>
        <v>0.78534031413612559</v>
      </c>
      <c r="J22" s="25">
        <f>+'dati assoluti'!J22/'dati assoluti'!$L22*100</f>
        <v>0.52356020942408377</v>
      </c>
      <c r="K22" s="25">
        <f>+'dati assoluti'!K22/'dati assoluti'!$L22*100</f>
        <v>4.7120418848167542</v>
      </c>
      <c r="L22" s="25">
        <f>+'dati assoluti'!L22/'dati assoluti'!$L22*100</f>
        <v>100</v>
      </c>
      <c r="N22" s="25">
        <f>+'dati assoluti'!N22/'dati assoluti'!$X22*100</f>
        <v>15.686274509803921</v>
      </c>
      <c r="O22" s="25">
        <f>+'dati assoluti'!O22/'dati assoluti'!$X22*100</f>
        <v>21.323529411764707</v>
      </c>
      <c r="P22" s="25">
        <f>+'dati assoluti'!P22/'dati assoluti'!$X22*100</f>
        <v>18.382352941176471</v>
      </c>
      <c r="Q22" s="25">
        <f>+'dati assoluti'!Q22/'dati assoluti'!$X22*100</f>
        <v>11.76470588235294</v>
      </c>
      <c r="R22" s="25">
        <f>+'dati assoluti'!R22/'dati assoluti'!$X22*100</f>
        <v>8.3333333333333321</v>
      </c>
      <c r="S22" s="25">
        <f>+'dati assoluti'!S22/'dati assoluti'!$X22*100</f>
        <v>5.6372549019607847</v>
      </c>
      <c r="T22" s="25">
        <f>+'dati assoluti'!T22/'dati assoluti'!$X22*100</f>
        <v>6.8627450980392162</v>
      </c>
      <c r="U22" s="25">
        <f>+'dati assoluti'!U22/'dati assoluti'!$X22*100</f>
        <v>2.9411764705882351</v>
      </c>
      <c r="V22" s="25">
        <f>+'dati assoluti'!V22/'dati assoluti'!$X22*100</f>
        <v>2.6960784313725492</v>
      </c>
      <c r="W22" s="25">
        <f>+'dati assoluti'!W22/'dati assoluti'!$X22*100</f>
        <v>6.3725490196078427</v>
      </c>
      <c r="X22" s="25">
        <f>+'dati assoluti'!X22/'dati assoluti'!$X22*100</f>
        <v>100</v>
      </c>
      <c r="Z22" s="25">
        <f>+'dati assoluti'!Z22/'dati assoluti'!$AJ22*100</f>
        <v>18.101265822784811</v>
      </c>
      <c r="AA22" s="25">
        <f>+'dati assoluti'!AA22/'dati assoluti'!$AJ22*100</f>
        <v>22.278481012658226</v>
      </c>
      <c r="AB22" s="25">
        <f>+'dati assoluti'!AB22/'dati assoluti'!$AJ22*100</f>
        <v>17.721518987341771</v>
      </c>
      <c r="AC22" s="25">
        <f>+'dati assoluti'!AC22/'dati assoluti'!$AJ22*100</f>
        <v>13.037974683544304</v>
      </c>
      <c r="AD22" s="25">
        <f>+'dati assoluti'!AD22/'dati assoluti'!$AJ22*100</f>
        <v>8.4810126582278471</v>
      </c>
      <c r="AE22" s="25">
        <f>+'dati assoluti'!AE22/'dati assoluti'!$AJ22*100</f>
        <v>5.6962025316455698</v>
      </c>
      <c r="AF22" s="25">
        <f>+'dati assoluti'!AF22/'dati assoluti'!$AJ22*100</f>
        <v>5.5696202531645564</v>
      </c>
      <c r="AG22" s="25">
        <f>+'dati assoluti'!AG22/'dati assoluti'!$AJ22*100</f>
        <v>1.89873417721519</v>
      </c>
      <c r="AH22" s="25">
        <f>+'dati assoluti'!AH22/'dati assoluti'!$AJ22*100</f>
        <v>1.6455696202531647</v>
      </c>
      <c r="AI22" s="25">
        <f>+'dati assoluti'!AI22/'dati assoluti'!$AJ22*100</f>
        <v>5.5696202531645564</v>
      </c>
      <c r="AJ22" s="25">
        <f>+'dati assoluti'!AJ22/'dati assoluti'!$AJ22*100</f>
        <v>100</v>
      </c>
    </row>
    <row r="23" spans="1:36" ht="9" customHeight="1">
      <c r="A23" s="16" t="s">
        <v>8</v>
      </c>
      <c r="B23" s="25">
        <f>+'dati assoluti'!B23/'dati assoluti'!$L23*100</f>
        <v>15.701258127163726</v>
      </c>
      <c r="C23" s="25">
        <f>+'dati assoluti'!C23/'dati assoluti'!$L23*100</f>
        <v>19.475639618339947</v>
      </c>
      <c r="D23" s="25">
        <f>+'dati assoluti'!D23/'dati assoluti'!$L23*100</f>
        <v>21.725914042050157</v>
      </c>
      <c r="E23" s="25">
        <f>+'dati assoluti'!E23/'dati assoluti'!$L23*100</f>
        <v>18.441273326015367</v>
      </c>
      <c r="F23" s="25">
        <f>+'dati assoluti'!F23/'dati assoluti'!$L23*100</f>
        <v>10.157899180950773</v>
      </c>
      <c r="G23" s="25">
        <f>+'dati assoluti'!G23/'dati assoluti'!$L23*100</f>
        <v>6.3033015283289711</v>
      </c>
      <c r="H23" s="25">
        <f>+'dati assoluti'!H23/'dati assoluti'!$L23*100</f>
        <v>3.516845393903572</v>
      </c>
      <c r="I23" s="25">
        <f>+'dati assoluti'!I23/'dati assoluti'!$L23*100</f>
        <v>1.8703031326521995</v>
      </c>
      <c r="J23" s="25">
        <f>+'dati assoluti'!J23/'dati assoluti'!$L23*100</f>
        <v>1.0174786793886683</v>
      </c>
      <c r="K23" s="25">
        <f>+'dati assoluti'!K23/'dati assoluti'!$L23*100</f>
        <v>1.7900869712066201</v>
      </c>
      <c r="L23" s="25">
        <f>+'dati assoluti'!L23/'dati assoluti'!$L23*100</f>
        <v>100</v>
      </c>
      <c r="N23" s="25">
        <f>+'dati assoluti'!N23/'dati assoluti'!$X23*100</f>
        <v>15.102898343121806</v>
      </c>
      <c r="O23" s="25">
        <f>+'dati assoluti'!O23/'dati assoluti'!$X23*100</f>
        <v>23.70720527145108</v>
      </c>
      <c r="P23" s="25">
        <f>+'dati assoluti'!P23/'dati assoluti'!$X23*100</f>
        <v>19.347753425965717</v>
      </c>
      <c r="Q23" s="25">
        <f>+'dati assoluti'!Q23/'dati assoluti'!$X23*100</f>
        <v>13.374397173279856</v>
      </c>
      <c r="R23" s="25">
        <f>+'dati assoluti'!R23/'dati assoluti'!$X23*100</f>
        <v>9.2011650670868548</v>
      </c>
      <c r="S23" s="25">
        <f>+'dati assoluti'!S23/'dati assoluti'!$X23*100</f>
        <v>5.9876808480160433</v>
      </c>
      <c r="T23" s="25">
        <f>+'dati assoluti'!T23/'dati assoluti'!$X23*100</f>
        <v>4.4453994174664562</v>
      </c>
      <c r="U23" s="25">
        <f>+'dati assoluti'!U23/'dati assoluti'!$X23*100</f>
        <v>2.9222174473571121</v>
      </c>
      <c r="V23" s="25">
        <f>+'dati assoluti'!V23/'dati assoluti'!$X23*100</f>
        <v>2.2346368715083798</v>
      </c>
      <c r="W23" s="25">
        <f>+'dati assoluti'!W23/'dati assoluti'!$X23*100</f>
        <v>3.6766461347466937</v>
      </c>
      <c r="X23" s="25">
        <f>+'dati assoluti'!X23/'dati assoluti'!$X23*100</f>
        <v>100</v>
      </c>
      <c r="Z23" s="25">
        <f>+'dati assoluti'!Z23/'dati assoluti'!$AJ23*100</f>
        <v>15.420466512805575</v>
      </c>
      <c r="AA23" s="25">
        <f>+'dati assoluti'!AA23/'dati assoluti'!$AJ23*100</f>
        <v>21.46138161285263</v>
      </c>
      <c r="AB23" s="25">
        <f>+'dati assoluti'!AB23/'dati assoluti'!$AJ23*100</f>
        <v>20.609917318335611</v>
      </c>
      <c r="AC23" s="25">
        <f>+'dati assoluti'!AC23/'dati assoluti'!$AJ23*100</f>
        <v>16.063546124717114</v>
      </c>
      <c r="AD23" s="25">
        <f>+'dati assoluti'!AD23/'dati assoluti'!$AJ23*100</f>
        <v>9.7089336530058929</v>
      </c>
      <c r="AE23" s="25">
        <f>+'dati assoluti'!AE23/'dati assoluti'!$AJ23*100</f>
        <v>6.1551905711532857</v>
      </c>
      <c r="AF23" s="25">
        <f>+'dati assoluti'!AF23/'dati assoluti'!$AJ23*100</f>
        <v>3.9525868829684736</v>
      </c>
      <c r="AG23" s="25">
        <f>+'dati assoluti'!AG23/'dati assoluti'!$AJ23*100</f>
        <v>2.3639337650406689</v>
      </c>
      <c r="AH23" s="25">
        <f>+'dati assoluti'!AH23/'dati assoluti'!$AJ23*100</f>
        <v>1.5886531179278049</v>
      </c>
      <c r="AI23" s="25">
        <f>+'dati assoluti'!AI23/'dati assoluti'!$AJ23*100</f>
        <v>2.6753904411929463</v>
      </c>
      <c r="AJ23" s="25">
        <f>+'dati assoluti'!AJ23/'dati assoluti'!$AJ23*100</f>
        <v>100</v>
      </c>
    </row>
    <row r="24" spans="1:36" ht="9" customHeight="1">
      <c r="A24" s="16" t="s">
        <v>9</v>
      </c>
      <c r="B24" s="25">
        <f>+'dati assoluti'!B24/'dati assoluti'!$L24*100</f>
        <v>21.113391482811696</v>
      </c>
      <c r="C24" s="25">
        <f>+'dati assoluti'!C24/'dati assoluti'!$L24*100</f>
        <v>16.187788609543354</v>
      </c>
      <c r="D24" s="25">
        <f>+'dati assoluti'!D24/'dati assoluti'!$L24*100</f>
        <v>19.728065674704979</v>
      </c>
      <c r="E24" s="25">
        <f>+'dati assoluti'!E24/'dati assoluti'!$L24*100</f>
        <v>17.41918932786044</v>
      </c>
      <c r="F24" s="25">
        <f>+'dati assoluti'!F24/'dati assoluti'!$L24*100</f>
        <v>11.72396100564392</v>
      </c>
      <c r="G24" s="25">
        <f>+'dati assoluti'!G24/'dati assoluti'!$L24*100</f>
        <v>7.1318624935864552</v>
      </c>
      <c r="H24" s="25">
        <f>+'dati assoluti'!H24/'dati assoluti'!$L24*100</f>
        <v>2.8476141611082606</v>
      </c>
      <c r="I24" s="25">
        <f>+'dati assoluti'!I24/'dati assoluti'!$L24*100</f>
        <v>1.5649050795279631</v>
      </c>
      <c r="J24" s="25">
        <f>+'dati assoluti'!J24/'dati assoluti'!$L24*100</f>
        <v>0.4104669061056952</v>
      </c>
      <c r="K24" s="25">
        <f>+'dati assoluti'!K24/'dati assoluti'!$L24*100</f>
        <v>1.8727552591072345</v>
      </c>
      <c r="L24" s="25">
        <f>+'dati assoluti'!L24/'dati assoluti'!$L24*100</f>
        <v>100</v>
      </c>
      <c r="N24" s="25">
        <f>+'dati assoluti'!N24/'dati assoluti'!$X24*100</f>
        <v>21.566068515497552</v>
      </c>
      <c r="O24" s="25">
        <f>+'dati assoluti'!O24/'dati assoluti'!$X24*100</f>
        <v>21.729200652528551</v>
      </c>
      <c r="P24" s="25">
        <f>+'dati assoluti'!P24/'dati assoluti'!$X24*100</f>
        <v>17.585644371941271</v>
      </c>
      <c r="Q24" s="25">
        <f>+'dati assoluti'!Q24/'dati assoluti'!$X24*100</f>
        <v>13.409461663947797</v>
      </c>
      <c r="R24" s="25">
        <f>+'dati assoluti'!R24/'dati assoluti'!$X24*100</f>
        <v>8.3197389885807507</v>
      </c>
      <c r="S24" s="25">
        <f>+'dati assoluti'!S24/'dati assoluti'!$X24*100</f>
        <v>5.4159869494290369</v>
      </c>
      <c r="T24" s="25">
        <f>+'dati assoluti'!T24/'dati assoluti'!$X24*100</f>
        <v>2.8058727569331157</v>
      </c>
      <c r="U24" s="25">
        <f>+'dati assoluti'!U24/'dati assoluti'!$X24*100</f>
        <v>2.8058727569331157</v>
      </c>
      <c r="V24" s="25">
        <f>+'dati assoluti'!V24/'dati assoluti'!$X24*100</f>
        <v>2.2512234910277327</v>
      </c>
      <c r="W24" s="25">
        <f>+'dati assoluti'!W24/'dati assoluti'!$X24*100</f>
        <v>4.1109298531810765</v>
      </c>
      <c r="X24" s="25">
        <f>+'dati assoluti'!X24/'dati assoluti'!$X24*100</f>
        <v>100</v>
      </c>
      <c r="Z24" s="25">
        <f>+'dati assoluti'!Z24/'dati assoluti'!$AJ24*100</f>
        <v>21.312652592273444</v>
      </c>
      <c r="AA24" s="25">
        <f>+'dati assoluti'!AA24/'dati assoluti'!$AJ24*100</f>
        <v>18.627028579635216</v>
      </c>
      <c r="AB24" s="25">
        <f>+'dati assoluti'!AB24/'dati assoluti'!$AJ24*100</f>
        <v>18.785006462731584</v>
      </c>
      <c r="AC24" s="25">
        <f>+'dati assoluti'!AC24/'dati assoluti'!$AJ24*100</f>
        <v>15.654172052276319</v>
      </c>
      <c r="AD24" s="25">
        <f>+'dati assoluti'!AD24/'dati assoluti'!$AJ24*100</f>
        <v>10.225477524055723</v>
      </c>
      <c r="AE24" s="25">
        <f>+'dati assoluti'!AE24/'dati assoluti'!$AJ24*100</f>
        <v>6.3765618267987936</v>
      </c>
      <c r="AF24" s="25">
        <f>+'dati assoluti'!AF24/'dati assoluti'!$AJ24*100</f>
        <v>2.8292402699985635</v>
      </c>
      <c r="AG24" s="25">
        <f>+'dati assoluti'!AG24/'dati assoluti'!$AJ24*100</f>
        <v>2.1111589831968978</v>
      </c>
      <c r="AH24" s="25">
        <f>+'dati assoluti'!AH24/'dati assoluti'!$AJ24*100</f>
        <v>1.220738187562832</v>
      </c>
      <c r="AI24" s="25">
        <f>+'dati assoluti'!AI24/'dati assoluti'!$AJ24*100</f>
        <v>2.8579635214706305</v>
      </c>
      <c r="AJ24" s="25">
        <f>+'dati assoluti'!AJ24/'dati assoluti'!$AJ24*100</f>
        <v>100</v>
      </c>
    </row>
    <row r="25" spans="1:36" ht="9" customHeight="1">
      <c r="A25" s="16" t="s">
        <v>10</v>
      </c>
      <c r="B25" s="25">
        <f>+'dati assoluti'!B25/'dati assoluti'!$L25*100</f>
        <v>18.268353109923066</v>
      </c>
      <c r="C25" s="25">
        <f>+'dati assoluti'!C25/'dati assoluti'!$L25*100</f>
        <v>16.820967531620813</v>
      </c>
      <c r="D25" s="25">
        <f>+'dati assoluti'!D25/'dati assoluti'!$L25*100</f>
        <v>21.697744164819401</v>
      </c>
      <c r="E25" s="25">
        <f>+'dati assoluti'!E25/'dati assoluti'!$L25*100</f>
        <v>17.890207328204461</v>
      </c>
      <c r="F25" s="25">
        <f>+'dati assoluti'!F25/'dati assoluti'!$L25*100</f>
        <v>11.631242665275785</v>
      </c>
      <c r="G25" s="25">
        <f>+'dati assoluti'!G25/'dati assoluti'!$L25*100</f>
        <v>6.5067153475029338</v>
      </c>
      <c r="H25" s="25">
        <f>+'dati assoluti'!H25/'dati assoluti'!$L25*100</f>
        <v>3.22075889946538</v>
      </c>
      <c r="I25" s="25">
        <f>+'dati assoluti'!I25/'dati assoluti'!$L25*100</f>
        <v>1.590820185161038</v>
      </c>
      <c r="J25" s="25">
        <f>+'dati assoluti'!J25/'dati assoluti'!$L25*100</f>
        <v>0.78237058286608419</v>
      </c>
      <c r="K25" s="25">
        <f>+'dati assoluti'!K25/'dati assoluti'!$L25*100</f>
        <v>1.590820185161038</v>
      </c>
      <c r="L25" s="25">
        <f>+'dati assoluti'!L25/'dati assoluti'!$L25*100</f>
        <v>100</v>
      </c>
      <c r="N25" s="25">
        <f>+'dati assoluti'!N25/'dati assoluti'!$X25*100</f>
        <v>21.310282074613283</v>
      </c>
      <c r="O25" s="25">
        <f>+'dati assoluti'!O25/'dati assoluti'!$X25*100</f>
        <v>19.363057324840767</v>
      </c>
      <c r="P25" s="25">
        <f>+'dati assoluti'!P25/'dati assoluti'!$X25*100</f>
        <v>17.670609645131936</v>
      </c>
      <c r="Q25" s="25">
        <f>+'dati assoluti'!Q25/'dati assoluti'!$X25*100</f>
        <v>13.43039126478617</v>
      </c>
      <c r="R25" s="25">
        <f>+'dati assoluti'!R25/'dati assoluti'!$X25*100</f>
        <v>8.2620564149226574</v>
      </c>
      <c r="S25" s="25">
        <f>+'dati assoluti'!S25/'dati assoluti'!$X25*100</f>
        <v>5.9872611464968157</v>
      </c>
      <c r="T25" s="25">
        <f>+'dati assoluti'!T25/'dati assoluti'!$X25*100</f>
        <v>3.8034576888080074</v>
      </c>
      <c r="U25" s="25">
        <f>+'dati assoluti'!U25/'dati assoluti'!$X25*100</f>
        <v>3.0755232029117381</v>
      </c>
      <c r="V25" s="25">
        <f>+'dati assoluti'!V25/'dati assoluti'!$X25*100</f>
        <v>2.602365787079163</v>
      </c>
      <c r="W25" s="25">
        <f>+'dati assoluti'!W25/'dati assoluti'!$X25*100</f>
        <v>4.4949954504094638</v>
      </c>
      <c r="X25" s="25">
        <f>+'dati assoluti'!X25/'dati assoluti'!$X25*100</f>
        <v>100</v>
      </c>
      <c r="Z25" s="25">
        <f>+'dati assoluti'!Z25/'dati assoluti'!$AJ25*100</f>
        <v>19.538134305682163</v>
      </c>
      <c r="AA25" s="25">
        <f>+'dati assoluti'!AA25/'dati assoluti'!$AJ25*100</f>
        <v>17.882102704345186</v>
      </c>
      <c r="AB25" s="25">
        <f>+'dati assoluti'!AB25/'dati assoluti'!$AJ25*100</f>
        <v>20.016712245518079</v>
      </c>
      <c r="AC25" s="25">
        <f>+'dati assoluti'!AC25/'dati assoluti'!$AJ25*100</f>
        <v>16.028562746885445</v>
      </c>
      <c r="AD25" s="25">
        <f>+'dati assoluti'!AD25/'dati assoluti'!$AJ25*100</f>
        <v>10.224855666970525</v>
      </c>
      <c r="AE25" s="25">
        <f>+'dati assoluti'!AE25/'dati assoluti'!$AJ25*100</f>
        <v>6.2898814949863269</v>
      </c>
      <c r="AF25" s="25">
        <f>+'dati assoluti'!AF25/'dati assoluti'!$AJ25*100</f>
        <v>3.4639927073837744</v>
      </c>
      <c r="AG25" s="25">
        <f>+'dati assoluti'!AG25/'dati assoluti'!$AJ25*100</f>
        <v>2.2105742935278028</v>
      </c>
      <c r="AH25" s="25">
        <f>+'dati assoluti'!AH25/'dati assoluti'!$AJ25*100</f>
        <v>1.5420844728046188</v>
      </c>
      <c r="AI25" s="25">
        <f>+'dati assoluti'!AI25/'dati assoluti'!$AJ25*100</f>
        <v>2.8030993618960802</v>
      </c>
      <c r="AJ25" s="25">
        <f>+'dati assoluti'!AJ25/'dati assoluti'!$AJ25*100</f>
        <v>100</v>
      </c>
    </row>
    <row r="26" spans="1:36" ht="9" customHeight="1">
      <c r="A26" s="16" t="s">
        <v>11</v>
      </c>
      <c r="B26" s="25">
        <f>+'dati assoluti'!B26/'dati assoluti'!$L26*100</f>
        <v>19.818652849740932</v>
      </c>
      <c r="C26" s="25">
        <f>+'dati assoluti'!C26/'dati assoluti'!$L26*100</f>
        <v>23.186528497409327</v>
      </c>
      <c r="D26" s="25">
        <f>+'dati assoluti'!D26/'dati assoluti'!$L26*100</f>
        <v>19.170984455958546</v>
      </c>
      <c r="E26" s="25">
        <f>+'dati assoluti'!E26/'dati assoluti'!$L26*100</f>
        <v>14.766839378238341</v>
      </c>
      <c r="F26" s="25">
        <f>+'dati assoluti'!F26/'dati assoluti'!$L26*100</f>
        <v>9.3911917098445592</v>
      </c>
      <c r="G26" s="25">
        <f>+'dati assoluti'!G26/'dati assoluti'!$L26*100</f>
        <v>4.5336787564766841</v>
      </c>
      <c r="H26" s="25">
        <f>+'dati assoluti'!H26/'dati assoluti'!$L26*100</f>
        <v>2.5906735751295336</v>
      </c>
      <c r="I26" s="25">
        <f>+'dati assoluti'!I26/'dati assoluti'!$L26*100</f>
        <v>1.6191709844559583</v>
      </c>
      <c r="J26" s="25">
        <f>+'dati assoluti'!J26/'dati assoluti'!$L26*100</f>
        <v>1.3601036269430051</v>
      </c>
      <c r="K26" s="25">
        <f>+'dati assoluti'!K26/'dati assoluti'!$L26*100</f>
        <v>3.562176165803109</v>
      </c>
      <c r="L26" s="25">
        <f>+'dati assoluti'!L26/'dati assoluti'!$L26*100</f>
        <v>100</v>
      </c>
      <c r="N26" s="25">
        <f>+'dati assoluti'!N26/'dati assoluti'!$X26*100</f>
        <v>20.180722891566266</v>
      </c>
      <c r="O26" s="25">
        <f>+'dati assoluti'!O26/'dati assoluti'!$X26*100</f>
        <v>24.397590361445783</v>
      </c>
      <c r="P26" s="25">
        <f>+'dati assoluti'!P26/'dati assoluti'!$X26*100</f>
        <v>16.942771084337348</v>
      </c>
      <c r="Q26" s="25">
        <f>+'dati assoluti'!Q26/'dati assoluti'!$X26*100</f>
        <v>12.048192771084338</v>
      </c>
      <c r="R26" s="25">
        <f>+'dati assoluti'!R26/'dati assoluti'!$X26*100</f>
        <v>8.2831325301204828</v>
      </c>
      <c r="S26" s="25">
        <f>+'dati assoluti'!S26/'dati assoluti'!$X26*100</f>
        <v>4.3674698795180724</v>
      </c>
      <c r="T26" s="25">
        <f>+'dati assoluti'!T26/'dati assoluti'!$X26*100</f>
        <v>3.3132530120481931</v>
      </c>
      <c r="U26" s="25">
        <f>+'dati assoluti'!U26/'dati assoluti'!$X26*100</f>
        <v>2.6355421686746991</v>
      </c>
      <c r="V26" s="25">
        <f>+'dati assoluti'!V26/'dati assoluti'!$X26*100</f>
        <v>2.4096385542168677</v>
      </c>
      <c r="W26" s="25">
        <f>+'dati assoluti'!W26/'dati assoluti'!$X26*100</f>
        <v>5.4216867469879517</v>
      </c>
      <c r="X26" s="25">
        <f>+'dati assoluti'!X26/'dati assoluti'!$X26*100</f>
        <v>100</v>
      </c>
      <c r="Z26" s="25">
        <f>+'dati assoluti'!Z26/'dati assoluti'!$AJ26*100</f>
        <v>19.98607242339833</v>
      </c>
      <c r="AA26" s="25">
        <f>+'dati assoluti'!AA26/'dati assoluti'!$AJ26*100</f>
        <v>23.746518105849582</v>
      </c>
      <c r="AB26" s="25">
        <f>+'dati assoluti'!AB26/'dati assoluti'!$AJ26*100</f>
        <v>18.140668523676879</v>
      </c>
      <c r="AC26" s="25">
        <f>+'dati assoluti'!AC26/'dati assoluti'!$AJ26*100</f>
        <v>13.509749303621168</v>
      </c>
      <c r="AD26" s="25">
        <f>+'dati assoluti'!AD26/'dati assoluti'!$AJ26*100</f>
        <v>8.878830083565461</v>
      </c>
      <c r="AE26" s="25">
        <f>+'dati assoluti'!AE26/'dati assoluti'!$AJ26*100</f>
        <v>4.4568245125348191</v>
      </c>
      <c r="AF26" s="25">
        <f>+'dati assoluti'!AF26/'dati assoluti'!$AJ26*100</f>
        <v>2.9247910863509747</v>
      </c>
      <c r="AG26" s="25">
        <f>+'dati assoluti'!AG26/'dati assoluti'!$AJ26*100</f>
        <v>2.0891364902506964</v>
      </c>
      <c r="AH26" s="25">
        <f>+'dati assoluti'!AH26/'dati assoluti'!$AJ26*100</f>
        <v>1.8454038997214484</v>
      </c>
      <c r="AI26" s="25">
        <f>+'dati assoluti'!AI26/'dati assoluti'!$AJ26*100</f>
        <v>4.4220055710306401</v>
      </c>
      <c r="AJ26" s="25">
        <f>+'dati assoluti'!AJ26/'dati assoluti'!$AJ26*100</f>
        <v>100</v>
      </c>
    </row>
    <row r="27" spans="1:36" ht="9" customHeight="1">
      <c r="A27" s="16" t="s">
        <v>101</v>
      </c>
      <c r="B27" s="25">
        <f>+'dati assoluti'!B27/'dati assoluti'!$L27*100</f>
        <v>15.921052631578947</v>
      </c>
      <c r="C27" s="25">
        <f>+'dati assoluti'!C27/'dati assoluti'!$L27*100</f>
        <v>18.947368421052634</v>
      </c>
      <c r="D27" s="25">
        <f>+'dati assoluti'!D27/'dati assoluti'!$L27*100</f>
        <v>24.210526315789473</v>
      </c>
      <c r="E27" s="25">
        <f>+'dati assoluti'!E27/'dati assoluti'!$L27*100</f>
        <v>19.605263157894736</v>
      </c>
      <c r="F27" s="25">
        <f>+'dati assoluti'!F27/'dati assoluti'!$L27*100</f>
        <v>9.0789473684210531</v>
      </c>
      <c r="G27" s="25">
        <f>+'dati assoluti'!G27/'dati assoluti'!$L27*100</f>
        <v>5.3947368421052637</v>
      </c>
      <c r="H27" s="25">
        <f>+'dati assoluti'!H27/'dati assoluti'!$L27*100</f>
        <v>2.3684210526315792</v>
      </c>
      <c r="I27" s="25">
        <f>+'dati assoluti'!I27/'dati assoluti'!$L27*100</f>
        <v>2.236842105263158</v>
      </c>
      <c r="J27" s="25">
        <f>+'dati assoluti'!J27/'dati assoluti'!$L27*100</f>
        <v>0.6578947368421052</v>
      </c>
      <c r="K27" s="25">
        <f>+'dati assoluti'!K27/'dati assoluti'!$L27*100</f>
        <v>1.5789473684210527</v>
      </c>
      <c r="L27" s="25">
        <f>+'dati assoluti'!L27/'dati assoluti'!$L27*100</f>
        <v>100</v>
      </c>
      <c r="N27" s="25">
        <f>+'dati assoluti'!N27/'dati assoluti'!$X27*100</f>
        <v>19.797979797979799</v>
      </c>
      <c r="O27" s="25">
        <f>+'dati assoluti'!O27/'dati assoluti'!$X27*100</f>
        <v>25.656565656565654</v>
      </c>
      <c r="P27" s="25">
        <f>+'dati assoluti'!P27/'dati assoluti'!$X27*100</f>
        <v>19.19191919191919</v>
      </c>
      <c r="Q27" s="25">
        <f>+'dati assoluti'!Q27/'dati assoluti'!$X27*100</f>
        <v>10.505050505050505</v>
      </c>
      <c r="R27" s="25">
        <f>+'dati assoluti'!R27/'dati assoluti'!$X27*100</f>
        <v>6.666666666666667</v>
      </c>
      <c r="S27" s="25">
        <f>+'dati assoluti'!S27/'dati assoluti'!$X27*100</f>
        <v>5.2525252525252526</v>
      </c>
      <c r="T27" s="25">
        <f>+'dati assoluti'!T27/'dati assoluti'!$X27*100</f>
        <v>2.8282828282828283</v>
      </c>
      <c r="U27" s="25">
        <f>+'dati assoluti'!U27/'dati assoluti'!$X27*100</f>
        <v>2.4242424242424243</v>
      </c>
      <c r="V27" s="25">
        <f>+'dati assoluti'!V27/'dati assoluti'!$X27*100</f>
        <v>3.0303030303030303</v>
      </c>
      <c r="W27" s="25">
        <f>+'dati assoluti'!W27/'dati assoluti'!$X27*100</f>
        <v>4.6464646464646462</v>
      </c>
      <c r="X27" s="25">
        <f>+'dati assoluti'!X27/'dati assoluti'!$X27*100</f>
        <v>100</v>
      </c>
      <c r="Z27" s="25">
        <f>+'dati assoluti'!Z27/'dati assoluti'!$AJ27*100</f>
        <v>17.45019920318725</v>
      </c>
      <c r="AA27" s="25">
        <f>+'dati assoluti'!AA27/'dati assoluti'!$AJ27*100</f>
        <v>21.593625498007967</v>
      </c>
      <c r="AB27" s="25">
        <f>+'dati assoluti'!AB27/'dati assoluti'!$AJ27*100</f>
        <v>22.231075697211157</v>
      </c>
      <c r="AC27" s="25">
        <f>+'dati assoluti'!AC27/'dati assoluti'!$AJ27*100</f>
        <v>16.01593625498008</v>
      </c>
      <c r="AD27" s="25">
        <f>+'dati assoluti'!AD27/'dati assoluti'!$AJ27*100</f>
        <v>8.1274900398406373</v>
      </c>
      <c r="AE27" s="25">
        <f>+'dati assoluti'!AE27/'dati assoluti'!$AJ27*100</f>
        <v>5.3386454183266929</v>
      </c>
      <c r="AF27" s="25">
        <f>+'dati assoluti'!AF27/'dati assoluti'!$AJ27*100</f>
        <v>2.549800796812749</v>
      </c>
      <c r="AG27" s="25">
        <f>+'dati assoluti'!AG27/'dati assoluti'!$AJ27*100</f>
        <v>2.3107569721115535</v>
      </c>
      <c r="AH27" s="25">
        <f>+'dati assoluti'!AH27/'dati assoluti'!$AJ27*100</f>
        <v>1.593625498007968</v>
      </c>
      <c r="AI27" s="25">
        <f>+'dati assoluti'!AI27/'dati assoluti'!$AJ27*100</f>
        <v>2.788844621513944</v>
      </c>
      <c r="AJ27" s="25">
        <f>+'dati assoluti'!AJ27/'dati assoluti'!$AJ27*100</f>
        <v>100</v>
      </c>
    </row>
    <row r="28" spans="1:36" ht="9" customHeight="1">
      <c r="A28" s="16" t="s">
        <v>12</v>
      </c>
      <c r="B28" s="25">
        <f>+'dati assoluti'!B28/'dati assoluti'!$L28*100</f>
        <v>16.891284815813119</v>
      </c>
      <c r="C28" s="25">
        <f>+'dati assoluti'!C28/'dati assoluti'!$L28*100</f>
        <v>17.070979335130279</v>
      </c>
      <c r="D28" s="25">
        <f>+'dati assoluti'!D28/'dati assoluti'!$L28*100</f>
        <v>20.844564240790657</v>
      </c>
      <c r="E28" s="25">
        <f>+'dati assoluti'!E28/'dati assoluti'!$L28*100</f>
        <v>19.58670260557053</v>
      </c>
      <c r="F28" s="25">
        <f>+'dati assoluti'!F28/'dati assoluti'!$L28*100</f>
        <v>9.433962264150944</v>
      </c>
      <c r="G28" s="25">
        <f>+'dati assoluti'!G28/'dati assoluti'!$L28*100</f>
        <v>8.4456424079065595</v>
      </c>
      <c r="H28" s="25">
        <f>+'dati assoluti'!H28/'dati assoluti'!$L28*100</f>
        <v>3.054806828391734</v>
      </c>
      <c r="I28" s="25">
        <f>+'dati assoluti'!I28/'dati assoluti'!$L28*100</f>
        <v>1.257861635220126</v>
      </c>
      <c r="J28" s="25">
        <f>+'dati assoluti'!J28/'dati assoluti'!$L28*100</f>
        <v>0.89847259658580414</v>
      </c>
      <c r="K28" s="25">
        <f>+'dati assoluti'!K28/'dati assoluti'!$L28*100</f>
        <v>2.5157232704402519</v>
      </c>
      <c r="L28" s="25">
        <f>+'dati assoluti'!L28/'dati assoluti'!$L28*100</f>
        <v>100</v>
      </c>
      <c r="N28" s="25">
        <f>+'dati assoluti'!N28/'dati assoluti'!$X28*100</f>
        <v>17.421124828532236</v>
      </c>
      <c r="O28" s="25">
        <f>+'dati assoluti'!O28/'dati assoluti'!$X28*100</f>
        <v>25.514403292181072</v>
      </c>
      <c r="P28" s="25">
        <f>+'dati assoluti'!P28/'dati assoluti'!$X28*100</f>
        <v>17.421124828532236</v>
      </c>
      <c r="Q28" s="25">
        <f>+'dati assoluti'!Q28/'dati assoluti'!$X28*100</f>
        <v>13.168724279835391</v>
      </c>
      <c r="R28" s="25">
        <f>+'dati assoluti'!R28/'dati assoluti'!$X28*100</f>
        <v>7.8189300411522638</v>
      </c>
      <c r="S28" s="25">
        <f>+'dati assoluti'!S28/'dati assoluti'!$X28*100</f>
        <v>4.8010973936899859</v>
      </c>
      <c r="T28" s="25">
        <f>+'dati assoluti'!T28/'dati assoluti'!$X28*100</f>
        <v>2.6063100137174211</v>
      </c>
      <c r="U28" s="25">
        <f>+'dati assoluti'!U28/'dati assoluti'!$X28*100</f>
        <v>2.4691358024691357</v>
      </c>
      <c r="V28" s="25">
        <f>+'dati assoluti'!V28/'dati assoluti'!$X28*100</f>
        <v>2.6063100137174211</v>
      </c>
      <c r="W28" s="25">
        <f>+'dati assoluti'!W28/'dati assoluti'!$X28*100</f>
        <v>6.1728395061728394</v>
      </c>
      <c r="X28" s="25">
        <f>+'dati assoluti'!X28/'dati assoluti'!$X28*100</f>
        <v>100</v>
      </c>
      <c r="Z28" s="25">
        <f>+'dati assoluti'!Z28/'dati assoluti'!$AJ28*100</f>
        <v>17.100977198697066</v>
      </c>
      <c r="AA28" s="25">
        <f>+'dati assoluti'!AA28/'dati assoluti'!$AJ28*100</f>
        <v>20.412595005428884</v>
      </c>
      <c r="AB28" s="25">
        <f>+'dati assoluti'!AB28/'dati assoluti'!$AJ28*100</f>
        <v>19.489685124864277</v>
      </c>
      <c r="AC28" s="25">
        <f>+'dati assoluti'!AC28/'dati assoluti'!$AJ28*100</f>
        <v>17.046688382193267</v>
      </c>
      <c r="AD28" s="25">
        <f>+'dati assoluti'!AD28/'dati assoluti'!$AJ28*100</f>
        <v>8.7947882736156355</v>
      </c>
      <c r="AE28" s="25">
        <f>+'dati assoluti'!AE28/'dati assoluti'!$AJ28*100</f>
        <v>7.0032573289902285</v>
      </c>
      <c r="AF28" s="25">
        <f>+'dati assoluti'!AF28/'dati assoluti'!$AJ28*100</f>
        <v>2.8773072747014115</v>
      </c>
      <c r="AG28" s="25">
        <f>+'dati assoluti'!AG28/'dati assoluti'!$AJ28*100</f>
        <v>1.7372421281216071</v>
      </c>
      <c r="AH28" s="25">
        <f>+'dati assoluti'!AH28/'dati assoluti'!$AJ28*100</f>
        <v>1.5743756786102063</v>
      </c>
      <c r="AI28" s="25">
        <f>+'dati assoluti'!AI28/'dati assoluti'!$AJ28*100</f>
        <v>3.9630836047774154</v>
      </c>
      <c r="AJ28" s="25">
        <f>+'dati assoluti'!AJ28/'dati assoluti'!$AJ28*100</f>
        <v>100</v>
      </c>
    </row>
    <row r="29" spans="1:36" ht="9" customHeight="1">
      <c r="A29" s="16" t="s">
        <v>13</v>
      </c>
      <c r="B29" s="25">
        <f>+'dati assoluti'!B29/'dati assoluti'!$L29*100</f>
        <v>12.554283458349783</v>
      </c>
      <c r="C29" s="25">
        <f>+'dati assoluti'!C29/'dati assoluti'!$L29*100</f>
        <v>17.923410975128306</v>
      </c>
      <c r="D29" s="25">
        <f>+'dati assoluti'!D29/'dati assoluti'!$L29*100</f>
        <v>23.174101855507303</v>
      </c>
      <c r="E29" s="25">
        <f>+'dati assoluti'!E29/'dati assoluti'!$L29*100</f>
        <v>18.949861823924198</v>
      </c>
      <c r="F29" s="25">
        <f>+'dati assoluti'!F29/'dati assoluti'!$L29*100</f>
        <v>13.185945519147257</v>
      </c>
      <c r="G29" s="25">
        <f>+'dati assoluti'!G29/'dati assoluti'!$L29*100</f>
        <v>7.5009869719699962</v>
      </c>
      <c r="H29" s="25">
        <f>+'dati assoluti'!H29/'dati assoluti'!$L29*100</f>
        <v>2.9214370311883142</v>
      </c>
      <c r="I29" s="25">
        <f>+'dati assoluti'!I29/'dati assoluti'!$L29*100</f>
        <v>1.1054086063955784</v>
      </c>
      <c r="J29" s="25">
        <f>+'dati assoluti'!J29/'dati assoluti'!$L29*100</f>
        <v>0.67114093959731547</v>
      </c>
      <c r="K29" s="25">
        <f>+'dati assoluti'!K29/'dati assoluti'!$L29*100</f>
        <v>2.0134228187919461</v>
      </c>
      <c r="L29" s="25">
        <f>+'dati assoluti'!L29/'dati assoluti'!$L29*100</f>
        <v>100</v>
      </c>
      <c r="N29" s="25">
        <f>+'dati assoluti'!N29/'dati assoluti'!$X29*100</f>
        <v>19.343575418994412</v>
      </c>
      <c r="O29" s="25">
        <f>+'dati assoluti'!O29/'dati assoluti'!$X29*100</f>
        <v>20.600558659217878</v>
      </c>
      <c r="P29" s="25">
        <f>+'dati assoluti'!P29/'dati assoluti'!$X29*100</f>
        <v>17.877094972067038</v>
      </c>
      <c r="Q29" s="25">
        <f>+'dati assoluti'!Q29/'dati assoluti'!$X29*100</f>
        <v>10.684357541899441</v>
      </c>
      <c r="R29" s="25">
        <f>+'dati assoluti'!R29/'dati assoluti'!$X29*100</f>
        <v>8.589385474860336</v>
      </c>
      <c r="S29" s="25">
        <f>+'dati assoluti'!S29/'dati assoluti'!$X29*100</f>
        <v>6.7039106145251397</v>
      </c>
      <c r="T29" s="25">
        <f>+'dati assoluti'!T29/'dati assoluti'!$X29*100</f>
        <v>3.8407821229050279</v>
      </c>
      <c r="U29" s="25">
        <f>+'dati assoluti'!U29/'dati assoluti'!$X29*100</f>
        <v>3.6312849162011176</v>
      </c>
      <c r="V29" s="25">
        <f>+'dati assoluti'!V29/'dati assoluti'!$X29*100</f>
        <v>3.3519553072625698</v>
      </c>
      <c r="W29" s="25">
        <f>+'dati assoluti'!W29/'dati assoluti'!$X29*100</f>
        <v>5.3770949720670389</v>
      </c>
      <c r="X29" s="25">
        <f>+'dati assoluti'!X29/'dati assoluti'!$X29*100</f>
        <v>100</v>
      </c>
      <c r="Z29" s="25">
        <f>+'dati assoluti'!Z29/'dati assoluti'!$AJ29*100</f>
        <v>15.006305170239598</v>
      </c>
      <c r="AA29" s="25">
        <f>+'dati assoluti'!AA29/'dati assoluti'!$AJ29*100</f>
        <v>18.890290037831019</v>
      </c>
      <c r="AB29" s="25">
        <f>+'dati assoluti'!AB29/'dati assoluti'!$AJ29*100</f>
        <v>21.261034047919296</v>
      </c>
      <c r="AC29" s="25">
        <f>+'dati assoluti'!AC29/'dati assoluti'!$AJ29*100</f>
        <v>15.964691046658261</v>
      </c>
      <c r="AD29" s="25">
        <f>+'dati assoluti'!AD29/'dati assoluti'!$AJ29*100</f>
        <v>11.525851197982345</v>
      </c>
      <c r="AE29" s="25">
        <f>+'dati assoluti'!AE29/'dati assoluti'!$AJ29*100</f>
        <v>7.2131147540983616</v>
      </c>
      <c r="AF29" s="25">
        <f>+'dati assoluti'!AF29/'dati assoluti'!$AJ29*100</f>
        <v>3.2534678436317779</v>
      </c>
      <c r="AG29" s="25">
        <f>+'dati assoluti'!AG29/'dati assoluti'!$AJ29*100</f>
        <v>2.0176544766708702</v>
      </c>
      <c r="AH29" s="25">
        <f>+'dati assoluti'!AH29/'dati assoluti'!$AJ29*100</f>
        <v>1.639344262295082</v>
      </c>
      <c r="AI29" s="25">
        <f>+'dati assoluti'!AI29/'dati assoluti'!$AJ29*100</f>
        <v>3.2282471626733922</v>
      </c>
      <c r="AJ29" s="25">
        <f>+'dati assoluti'!AJ29/'dati assoluti'!$AJ29*100</f>
        <v>100</v>
      </c>
    </row>
    <row r="30" spans="1:36" ht="9" customHeight="1">
      <c r="A30" s="17" t="s">
        <v>102</v>
      </c>
      <c r="B30" s="26">
        <f>+'dati assoluti'!B30/'dati assoluti'!$L30*100</f>
        <v>17.484160165510108</v>
      </c>
      <c r="C30" s="26">
        <f>+'dati assoluti'!C30/'dati assoluti'!$L30*100</f>
        <v>18.572475324339468</v>
      </c>
      <c r="D30" s="26">
        <f>+'dati assoluti'!D30/'dati assoluti'!$L30*100</f>
        <v>21.238308693590792</v>
      </c>
      <c r="E30" s="26">
        <f>+'dati assoluti'!E30/'dati assoluti'!$L30*100</f>
        <v>17.885004956682902</v>
      </c>
      <c r="F30" s="26">
        <f>+'dati assoluti'!F30/'dati assoluti'!$L30*100</f>
        <v>10.609456488944442</v>
      </c>
      <c r="G30" s="26">
        <f>+'dati assoluti'!G30/'dati assoluti'!$L30*100</f>
        <v>6.3855006249730621</v>
      </c>
      <c r="H30" s="26">
        <f>+'dati assoluti'!H30/'dati assoluti'!$L30*100</f>
        <v>3.2649454764880828</v>
      </c>
      <c r="I30" s="26">
        <f>+'dati assoluti'!I30/'dati assoluti'!$L30*100</f>
        <v>1.7046679022455928</v>
      </c>
      <c r="J30" s="26">
        <f>+'dati assoluti'!J30/'dati assoluti'!$L30*100</f>
        <v>0.89651308133270113</v>
      </c>
      <c r="K30" s="26">
        <f>+'dati assoluti'!K30/'dati assoluti'!$L30*100</f>
        <v>1.9589672858928493</v>
      </c>
      <c r="L30" s="26">
        <f>+'dati assoluti'!L30/'dati assoluti'!$L30*100</f>
        <v>100</v>
      </c>
      <c r="N30" s="26">
        <f>+'dati assoluti'!N30/'dati assoluti'!$X30*100</f>
        <v>17.877748323717448</v>
      </c>
      <c r="O30" s="26">
        <f>+'dati assoluti'!O30/'dati assoluti'!$X30*100</f>
        <v>22.594729455792919</v>
      </c>
      <c r="P30" s="26">
        <f>+'dati assoluti'!P30/'dati assoluti'!$X30*100</f>
        <v>18.602837985342273</v>
      </c>
      <c r="Q30" s="26">
        <f>+'dati assoluti'!Q30/'dati assoluti'!$X30*100</f>
        <v>12.924268413119187</v>
      </c>
      <c r="R30" s="26">
        <f>+'dati assoluti'!R30/'dati assoluti'!$X30*100</f>
        <v>8.7452570299911638</v>
      </c>
      <c r="S30" s="26">
        <f>+'dati assoluti'!S30/'dati assoluti'!$X30*100</f>
        <v>5.753937314829253</v>
      </c>
      <c r="T30" s="26">
        <f>+'dati assoluti'!T30/'dati assoluti'!$X30*100</f>
        <v>3.999688133478871</v>
      </c>
      <c r="U30" s="26">
        <f>+'dati assoluti'!U30/'dati assoluti'!$X30*100</f>
        <v>2.9211497479078954</v>
      </c>
      <c r="V30" s="26">
        <f>+'dati assoluti'!V30/'dati assoluti'!$X30*100</f>
        <v>2.4091688757211913</v>
      </c>
      <c r="W30" s="26">
        <f>+'dati assoluti'!W30/'dati assoluti'!$X30*100</f>
        <v>4.1712147200997975</v>
      </c>
      <c r="X30" s="26">
        <f>+'dati assoluti'!X30/'dati assoluti'!$X30*100</f>
        <v>100</v>
      </c>
      <c r="Z30" s="26">
        <f>+'dati assoluti'!Z30/'dati assoluti'!$AJ30*100</f>
        <v>17.66258246936852</v>
      </c>
      <c r="AA30" s="26">
        <f>+'dati assoluti'!AA30/'dati assoluti'!$AJ30*100</f>
        <v>20.395852968897266</v>
      </c>
      <c r="AB30" s="26">
        <f>+'dati assoluti'!AB30/'dati assoluti'!$AJ30*100</f>
        <v>20.043590951932138</v>
      </c>
      <c r="AC30" s="26">
        <f>+'dati assoluti'!AC30/'dati assoluti'!$AJ30*100</f>
        <v>15.636192271442036</v>
      </c>
      <c r="AD30" s="26">
        <f>+'dati assoluti'!AD30/'dati assoluti'!$AJ30*100</f>
        <v>9.7643732327992456</v>
      </c>
      <c r="AE30" s="26">
        <f>+'dati assoluti'!AE30/'dati assoluti'!$AJ30*100</f>
        <v>6.0991988689915182</v>
      </c>
      <c r="AF30" s="26">
        <f>+'dati assoluti'!AF30/'dati assoluti'!$AJ30*100</f>
        <v>3.5980207351555138</v>
      </c>
      <c r="AG30" s="26">
        <f>+'dati assoluti'!AG30/'dati assoluti'!$AJ30*100</f>
        <v>2.2561262959472197</v>
      </c>
      <c r="AH30" s="26">
        <f>+'dati assoluti'!AH30/'dati assoluti'!$AJ30*100</f>
        <v>1.582233741753063</v>
      </c>
      <c r="AI30" s="26">
        <f>+'dati assoluti'!AI30/'dati assoluti'!$AJ30*100</f>
        <v>2.9618284637134775</v>
      </c>
      <c r="AJ30" s="26">
        <f>+'dati assoluti'!AJ30/'dati assoluti'!$AJ30*100</f>
        <v>100</v>
      </c>
    </row>
    <row r="31" spans="1:36" ht="9" customHeight="1">
      <c r="A31" s="16" t="s">
        <v>103</v>
      </c>
      <c r="B31" s="25">
        <f>+'dati assoluti'!B31/'dati assoluti'!$L31*100</f>
        <v>17.394366197183096</v>
      </c>
      <c r="C31" s="25">
        <f>+'dati assoluti'!C31/'dati assoluti'!$L31*100</f>
        <v>12.464788732394366</v>
      </c>
      <c r="D31" s="25">
        <f>+'dati assoluti'!D31/'dati assoluti'!$L31*100</f>
        <v>16.056338028169016</v>
      </c>
      <c r="E31" s="25">
        <f>+'dati assoluti'!E31/'dati assoluti'!$L31*100</f>
        <v>13.239436619718308</v>
      </c>
      <c r="F31" s="25">
        <f>+'dati assoluti'!F31/'dati assoluti'!$L31*100</f>
        <v>11.549295774647888</v>
      </c>
      <c r="G31" s="25">
        <f>+'dati assoluti'!G31/'dati assoluti'!$L31*100</f>
        <v>9.647887323943662</v>
      </c>
      <c r="H31" s="25">
        <f>+'dati assoluti'!H31/'dati assoluti'!$L31*100</f>
        <v>7.6760563380281681</v>
      </c>
      <c r="I31" s="25">
        <f>+'dati assoluti'!I31/'dati assoluti'!$L31*100</f>
        <v>5.704225352112676</v>
      </c>
      <c r="J31" s="25">
        <f>+'dati assoluti'!J31/'dati assoluti'!$L31*100</f>
        <v>2.323943661971831</v>
      </c>
      <c r="K31" s="25">
        <f>+'dati assoluti'!K31/'dati assoluti'!$L31*100</f>
        <v>3.943661971830986</v>
      </c>
      <c r="L31" s="25">
        <f>+'dati assoluti'!L31/'dati assoluti'!$L31*100</f>
        <v>100</v>
      </c>
      <c r="N31" s="25">
        <f>+'dati assoluti'!N31/'dati assoluti'!$X31*100</f>
        <v>13.886733902249807</v>
      </c>
      <c r="O31" s="25">
        <f>+'dati assoluti'!O31/'dati assoluti'!$X31*100</f>
        <v>14.972847168347556</v>
      </c>
      <c r="P31" s="25">
        <f>+'dati assoluti'!P31/'dati assoluti'!$X31*100</f>
        <v>11.636927851047323</v>
      </c>
      <c r="Q31" s="25">
        <f>+'dati assoluti'!Q31/'dati assoluti'!$X31*100</f>
        <v>13.033359193173002</v>
      </c>
      <c r="R31" s="25">
        <f>+'dati assoluti'!R31/'dati assoluti'!$X31*100</f>
        <v>10.473235065942593</v>
      </c>
      <c r="S31" s="25">
        <f>+'dati assoluti'!S31/'dati assoluti'!$X31*100</f>
        <v>9.2319627618308768</v>
      </c>
      <c r="T31" s="25">
        <f>+'dati assoluti'!T31/'dati assoluti'!$X31*100</f>
        <v>9.3871217998448415</v>
      </c>
      <c r="U31" s="25">
        <f>+'dati assoluti'!U31/'dati assoluti'!$X31*100</f>
        <v>6.9821567106283942</v>
      </c>
      <c r="V31" s="25">
        <f>+'dati assoluti'!V31/'dati assoluti'!$X31*100</f>
        <v>4.3444530643910007</v>
      </c>
      <c r="W31" s="25">
        <f>+'dati assoluti'!W31/'dati assoluti'!$X31*100</f>
        <v>6.0512024825446087</v>
      </c>
      <c r="X31" s="25">
        <f>+'dati assoluti'!X31/'dati assoluti'!$X31*100</f>
        <v>100</v>
      </c>
      <c r="Z31" s="25">
        <f>+'dati assoluti'!Z31/'dati assoluti'!$AJ31*100</f>
        <v>15.725359911406422</v>
      </c>
      <c r="AA31" s="25">
        <f>+'dati assoluti'!AA31/'dati assoluti'!$AJ31*100</f>
        <v>13.658176448874123</v>
      </c>
      <c r="AB31" s="25">
        <f>+'dati assoluti'!AB31/'dati assoluti'!$AJ31*100</f>
        <v>13.953488372093023</v>
      </c>
      <c r="AC31" s="25">
        <f>+'dati assoluti'!AC31/'dati assoluti'!$AJ31*100</f>
        <v>13.14138058324105</v>
      </c>
      <c r="AD31" s="25">
        <f>+'dati assoluti'!AD31/'dati assoluti'!$AJ31*100</f>
        <v>11.037283130306385</v>
      </c>
      <c r="AE31" s="25">
        <f>+'dati assoluti'!AE31/'dati assoluti'!$AJ31*100</f>
        <v>9.4499815430047978</v>
      </c>
      <c r="AF31" s="25">
        <f>+'dati assoluti'!AF31/'dati assoluti'!$AJ31*100</f>
        <v>8.4902177925433744</v>
      </c>
      <c r="AG31" s="25">
        <f>+'dati assoluti'!AG31/'dati assoluti'!$AJ31*100</f>
        <v>6.3122923588039868</v>
      </c>
      <c r="AH31" s="25">
        <f>+'dati assoluti'!AH31/'dati assoluti'!$AJ31*100</f>
        <v>3.2853451458102625</v>
      </c>
      <c r="AI31" s="25">
        <f>+'dati assoluti'!AI31/'dati assoluti'!$AJ31*100</f>
        <v>4.9464747139165741</v>
      </c>
      <c r="AJ31" s="25">
        <f>+'dati assoluti'!AJ31/'dati assoluti'!$AJ31*100</f>
        <v>100</v>
      </c>
    </row>
    <row r="32" spans="1:36" ht="9" customHeight="1">
      <c r="A32" s="16" t="s">
        <v>14</v>
      </c>
      <c r="B32" s="25">
        <f>+'dati assoluti'!B32/'dati assoluti'!$L32*100</f>
        <v>18.173758865248228</v>
      </c>
      <c r="C32" s="25">
        <f>+'dati assoluti'!C32/'dati assoluti'!$L32*100</f>
        <v>26.50709219858156</v>
      </c>
      <c r="D32" s="25">
        <f>+'dati assoluti'!D32/'dati assoluti'!$L32*100</f>
        <v>25.531914893617021</v>
      </c>
      <c r="E32" s="25">
        <f>+'dati assoluti'!E32/'dati assoluti'!$L32*100</f>
        <v>12.23404255319149</v>
      </c>
      <c r="F32" s="25">
        <f>+'dati assoluti'!F32/'dati assoluti'!$L32*100</f>
        <v>4.4326241134751774</v>
      </c>
      <c r="G32" s="25">
        <f>+'dati assoluti'!G32/'dati assoluti'!$L32*100</f>
        <v>2.2163120567375887</v>
      </c>
      <c r="H32" s="25">
        <f>+'dati assoluti'!H32/'dati assoluti'!$L32*100</f>
        <v>3.0141843971631204</v>
      </c>
      <c r="I32" s="25">
        <f>+'dati assoluti'!I32/'dati assoluti'!$L32*100</f>
        <v>1.5070921985815602</v>
      </c>
      <c r="J32" s="25">
        <f>+'dati assoluti'!J32/'dati assoluti'!$L32*100</f>
        <v>1.9503546099290781</v>
      </c>
      <c r="K32" s="25">
        <f>+'dati assoluti'!K32/'dati assoluti'!$L32*100</f>
        <v>4.4326241134751774</v>
      </c>
      <c r="L32" s="25">
        <f>+'dati assoluti'!L32/'dati assoluti'!$L32*100</f>
        <v>100</v>
      </c>
      <c r="N32" s="25">
        <f>+'dati assoluti'!N32/'dati assoluti'!$X32*100</f>
        <v>17.471042471042473</v>
      </c>
      <c r="O32" s="25">
        <f>+'dati assoluti'!O32/'dati assoluti'!$X32*100</f>
        <v>25.482625482625483</v>
      </c>
      <c r="P32" s="25">
        <f>+'dati assoluti'!P32/'dati assoluti'!$X32*100</f>
        <v>18.532818532818531</v>
      </c>
      <c r="Q32" s="25">
        <f>+'dati assoluti'!Q32/'dati assoluti'!$X32*100</f>
        <v>9.4594594594594597</v>
      </c>
      <c r="R32" s="25">
        <f>+'dati assoluti'!R32/'dati assoluti'!$X32*100</f>
        <v>7.1428571428571423</v>
      </c>
      <c r="S32" s="25">
        <f>+'dati assoluti'!S32/'dati assoluti'!$X32*100</f>
        <v>3.1853281853281854</v>
      </c>
      <c r="T32" s="25">
        <f>+'dati assoluti'!T32/'dati assoluti'!$X32*100</f>
        <v>3.9575289575289574</v>
      </c>
      <c r="U32" s="25">
        <f>+'dati assoluti'!U32/'dati assoluti'!$X32*100</f>
        <v>4.2471042471042466</v>
      </c>
      <c r="V32" s="25">
        <f>+'dati assoluti'!V32/'dati assoluti'!$X32*100</f>
        <v>2.9922779922779923</v>
      </c>
      <c r="W32" s="25">
        <f>+'dati assoluti'!W32/'dati assoluti'!$X32*100</f>
        <v>7.5289575289575295</v>
      </c>
      <c r="X32" s="25">
        <f>+'dati assoluti'!X32/'dati assoluti'!$X32*100</f>
        <v>100</v>
      </c>
      <c r="Z32" s="25">
        <f>+'dati assoluti'!Z32/'dati assoluti'!$AJ32*100</f>
        <v>17.837338262476894</v>
      </c>
      <c r="AA32" s="25">
        <f>+'dati assoluti'!AA32/'dati assoluti'!$AJ32*100</f>
        <v>26.016635859519411</v>
      </c>
      <c r="AB32" s="25">
        <f>+'dati assoluti'!AB32/'dati assoluti'!$AJ32*100</f>
        <v>22.181146025878004</v>
      </c>
      <c r="AC32" s="25">
        <f>+'dati assoluti'!AC32/'dati assoluti'!$AJ32*100</f>
        <v>10.905730129390019</v>
      </c>
      <c r="AD32" s="25">
        <f>+'dati assoluti'!AD32/'dati assoluti'!$AJ32*100</f>
        <v>5.730129390018484</v>
      </c>
      <c r="AE32" s="25">
        <f>+'dati assoluti'!AE32/'dati assoluti'!$AJ32*100</f>
        <v>2.6802218114602585</v>
      </c>
      <c r="AF32" s="25">
        <f>+'dati assoluti'!AF32/'dati assoluti'!$AJ32*100</f>
        <v>3.4658040665434382</v>
      </c>
      <c r="AG32" s="25">
        <f>+'dati assoluti'!AG32/'dati assoluti'!$AJ32*100</f>
        <v>2.8188539741219962</v>
      </c>
      <c r="AH32" s="25">
        <f>+'dati assoluti'!AH32/'dati assoluti'!$AJ32*100</f>
        <v>2.4491682070240297</v>
      </c>
      <c r="AI32" s="25">
        <f>+'dati assoluti'!AI32/'dati assoluti'!$AJ32*100</f>
        <v>5.9149722735674679</v>
      </c>
      <c r="AJ32" s="25">
        <f>+'dati assoluti'!AJ32/'dati assoluti'!$AJ32*100</f>
        <v>100</v>
      </c>
    </row>
    <row r="33" spans="1:36" ht="9" customHeight="1">
      <c r="A33" s="17" t="s">
        <v>104</v>
      </c>
      <c r="B33" s="26">
        <f>+'dati assoluti'!B33/'dati assoluti'!$L33*100</f>
        <v>17.739403453689167</v>
      </c>
      <c r="C33" s="26">
        <f>+'dati assoluti'!C33/'dati assoluti'!$L33*100</f>
        <v>18.681318681318682</v>
      </c>
      <c r="D33" s="26">
        <f>+'dati assoluti'!D33/'dati assoluti'!$L33*100</f>
        <v>20.251177394034535</v>
      </c>
      <c r="E33" s="26">
        <f>+'dati assoluti'!E33/'dati assoluti'!$L33*100</f>
        <v>12.794348508634224</v>
      </c>
      <c r="F33" s="26">
        <f>+'dati assoluti'!F33/'dati assoluti'!$L33*100</f>
        <v>8.3987441130298262</v>
      </c>
      <c r="G33" s="26">
        <f>+'dati assoluti'!G33/'dati assoluti'!$L33*100</f>
        <v>6.3579277864992152</v>
      </c>
      <c r="H33" s="26">
        <f>+'dati assoluti'!H33/'dati assoluti'!$L33*100</f>
        <v>5.6122448979591839</v>
      </c>
      <c r="I33" s="26">
        <f>+'dati assoluti'!I33/'dati assoluti'!$L33*100</f>
        <v>3.8461538461538463</v>
      </c>
      <c r="J33" s="26">
        <f>+'dati assoluti'!J33/'dati assoluti'!$L33*100</f>
        <v>2.1585557299843012</v>
      </c>
      <c r="K33" s="26">
        <f>+'dati assoluti'!K33/'dati assoluti'!$L33*100</f>
        <v>4.1601255886970172</v>
      </c>
      <c r="L33" s="26">
        <f>+'dati assoluti'!L33/'dati assoluti'!$L33*100</f>
        <v>100</v>
      </c>
      <c r="N33" s="26">
        <f>+'dati assoluti'!N33/'dati assoluti'!$X33*100</f>
        <v>15.483870967741936</v>
      </c>
      <c r="O33" s="26">
        <f>+'dati assoluti'!O33/'dati assoluti'!$X33*100</f>
        <v>19.655913978494624</v>
      </c>
      <c r="P33" s="26">
        <f>+'dati assoluti'!P33/'dati assoluti'!$X33*100</f>
        <v>14.709677419354838</v>
      </c>
      <c r="Q33" s="26">
        <f>+'dati assoluti'!Q33/'dati assoluti'!$X33*100</f>
        <v>11.440860215053764</v>
      </c>
      <c r="R33" s="26">
        <f>+'dati assoluti'!R33/'dati assoluti'!$X33*100</f>
        <v>8.9892473118279561</v>
      </c>
      <c r="S33" s="26">
        <f>+'dati assoluti'!S33/'dati assoluti'!$X33*100</f>
        <v>6.5376344086021509</v>
      </c>
      <c r="T33" s="26">
        <f>+'dati assoluti'!T33/'dati assoluti'!$X33*100</f>
        <v>6.9677419354838701</v>
      </c>
      <c r="U33" s="26">
        <f>+'dati assoluti'!U33/'dati assoluti'!$X33*100</f>
        <v>5.763440860215054</v>
      </c>
      <c r="V33" s="26">
        <f>+'dati assoluti'!V33/'dati assoluti'!$X33*100</f>
        <v>3.741935483870968</v>
      </c>
      <c r="W33" s="26">
        <f>+'dati assoluti'!W33/'dati assoluti'!$X33*100</f>
        <v>6.7096774193548381</v>
      </c>
      <c r="X33" s="26">
        <f>+'dati assoluti'!X33/'dati assoluti'!$X33*100</f>
        <v>100</v>
      </c>
      <c r="Z33" s="26">
        <f>+'dati assoluti'!Z33/'dati assoluti'!$AJ33*100</f>
        <v>16.663246460086189</v>
      </c>
      <c r="AA33" s="26">
        <f>+'dati assoluti'!AA33/'dati assoluti'!$AJ33*100</f>
        <v>19.146316437512827</v>
      </c>
      <c r="AB33" s="26">
        <f>+'dati assoluti'!AB33/'dati assoluti'!$AJ33*100</f>
        <v>17.607223476297968</v>
      </c>
      <c r="AC33" s="26">
        <f>+'dati assoluti'!AC33/'dati assoluti'!$AJ33*100</f>
        <v>12.14857377385594</v>
      </c>
      <c r="AD33" s="26">
        <f>+'dati assoluti'!AD33/'dati assoluti'!$AJ33*100</f>
        <v>8.6804843012517949</v>
      </c>
      <c r="AE33" s="26">
        <f>+'dati assoluti'!AE33/'dati assoluti'!$AJ33*100</f>
        <v>6.4436691976195366</v>
      </c>
      <c r="AF33" s="26">
        <f>+'dati assoluti'!AF33/'dati assoluti'!$AJ33*100</f>
        <v>6.2589780422737533</v>
      </c>
      <c r="AG33" s="26">
        <f>+'dati assoluti'!AG33/'dati assoluti'!$AJ33*100</f>
        <v>4.7609275600246255</v>
      </c>
      <c r="AH33" s="26">
        <f>+'dati assoluti'!AH33/'dati assoluti'!$AJ33*100</f>
        <v>2.9140160065667966</v>
      </c>
      <c r="AI33" s="26">
        <f>+'dati assoluti'!AI33/'dati assoluti'!$AJ33*100</f>
        <v>5.376564744510568</v>
      </c>
      <c r="AJ33" s="26">
        <f>+'dati assoluti'!AJ33/'dati assoluti'!$AJ33*100</f>
        <v>100</v>
      </c>
    </row>
    <row r="34" spans="1:36" ht="9" customHeight="1">
      <c r="A34" s="16" t="s">
        <v>15</v>
      </c>
      <c r="B34" s="25">
        <f>+'dati assoluti'!B34/'dati assoluti'!$L34*100</f>
        <v>15.394634019275852</v>
      </c>
      <c r="C34" s="25">
        <f>+'dati assoluti'!C34/'dati assoluti'!$L34*100</f>
        <v>17.348267778067207</v>
      </c>
      <c r="D34" s="25">
        <f>+'dati assoluti'!D34/'dati assoluti'!$L34*100</f>
        <v>21.568116697056524</v>
      </c>
      <c r="E34" s="25">
        <f>+'dati assoluti'!E34/'dati assoluti'!$L34*100</f>
        <v>17.556655379004948</v>
      </c>
      <c r="F34" s="25">
        <f>+'dati assoluti'!F34/'dati assoluti'!$L34*100</f>
        <v>11.982287053920292</v>
      </c>
      <c r="G34" s="25">
        <f>+'dati assoluti'!G34/'dati assoluti'!$L34*100</f>
        <v>6.8507423808283407</v>
      </c>
      <c r="H34" s="25">
        <f>+'dati assoluti'!H34/'dati assoluti'!$L34*100</f>
        <v>4.1938004688721016</v>
      </c>
      <c r="I34" s="25">
        <f>+'dati assoluti'!I34/'dati assoluti'!$L34*100</f>
        <v>1.5368585569158635</v>
      </c>
      <c r="J34" s="25">
        <f>+'dati assoluti'!J34/'dati assoluti'!$L34*100</f>
        <v>1.041938004688721</v>
      </c>
      <c r="K34" s="25">
        <f>+'dati assoluti'!K34/'dati assoluti'!$L34*100</f>
        <v>2.5266996613701487</v>
      </c>
      <c r="L34" s="25">
        <f>+'dati assoluti'!L34/'dati assoluti'!$L34*100</f>
        <v>100</v>
      </c>
      <c r="N34" s="25">
        <f>+'dati assoluti'!N34/'dati assoluti'!$X34*100</f>
        <v>16.096642610605585</v>
      </c>
      <c r="O34" s="25">
        <f>+'dati assoluti'!O34/'dati assoluti'!$X34*100</f>
        <v>20.803263256981488</v>
      </c>
      <c r="P34" s="25">
        <f>+'dati assoluti'!P34/'dati assoluti'!$X34*100</f>
        <v>16.786946972074052</v>
      </c>
      <c r="Q34" s="25">
        <f>+'dati assoluti'!Q34/'dati assoluti'!$X34*100</f>
        <v>12.394101035456542</v>
      </c>
      <c r="R34" s="25">
        <f>+'dati assoluti'!R34/'dati assoluti'!$X34*100</f>
        <v>9.0994665829934114</v>
      </c>
      <c r="S34" s="25">
        <f>+'dati assoluti'!S34/'dati assoluti'!$X34*100</f>
        <v>7.6561029181048017</v>
      </c>
      <c r="T34" s="25">
        <f>+'dati assoluti'!T34/'dati assoluti'!$X34*100</f>
        <v>6.2127392532161911</v>
      </c>
      <c r="U34" s="25">
        <f>+'dati assoluti'!U34/'dati assoluti'!$X34*100</f>
        <v>3.4828992783181674</v>
      </c>
      <c r="V34" s="25">
        <f>+'dati assoluti'!V34/'dati assoluti'!$X34*100</f>
        <v>2.259177910260433</v>
      </c>
      <c r="W34" s="25">
        <f>+'dati assoluti'!W34/'dati assoluti'!$X34*100</f>
        <v>5.2086601819893312</v>
      </c>
      <c r="X34" s="25">
        <f>+'dati assoluti'!X34/'dati assoluti'!$X34*100</f>
        <v>100</v>
      </c>
      <c r="Z34" s="25">
        <f>+'dati assoluti'!Z34/'dati assoluti'!$AJ34*100</f>
        <v>15.713065755764305</v>
      </c>
      <c r="AA34" s="25">
        <f>+'dati assoluti'!AA34/'dati assoluti'!$AJ34*100</f>
        <v>18.915456874466269</v>
      </c>
      <c r="AB34" s="25">
        <f>+'dati assoluti'!AB34/'dati assoluti'!$AJ34*100</f>
        <v>19.399373754625675</v>
      </c>
      <c r="AC34" s="25">
        <f>+'dati assoluti'!AC34/'dati assoluti'!$AJ34*100</f>
        <v>15.214916026188444</v>
      </c>
      <c r="AD34" s="25">
        <f>+'dati assoluti'!AD34/'dati assoluti'!$AJ34*100</f>
        <v>10.67463706233988</v>
      </c>
      <c r="AE34" s="25">
        <f>+'dati assoluti'!AE34/'dati assoluti'!$AJ34*100</f>
        <v>7.2160546541417601</v>
      </c>
      <c r="AF34" s="25">
        <f>+'dati assoluti'!AF34/'dati assoluti'!$AJ34*100</f>
        <v>5.1095929405066896</v>
      </c>
      <c r="AG34" s="25">
        <f>+'dati assoluti'!AG34/'dati assoluti'!$AJ34*100</f>
        <v>2.4195844007970395</v>
      </c>
      <c r="AH34" s="25">
        <f>+'dati assoluti'!AH34/'dati assoluti'!$AJ34*100</f>
        <v>1.5940791346427556</v>
      </c>
      <c r="AI34" s="25">
        <f>+'dati assoluti'!AI34/'dati assoluti'!$AJ34*100</f>
        <v>3.7432393965271848</v>
      </c>
      <c r="AJ34" s="25">
        <f>+'dati assoluti'!AJ34/'dati assoluti'!$AJ34*100</f>
        <v>100</v>
      </c>
    </row>
    <row r="35" spans="1:36" ht="9" customHeight="1">
      <c r="A35" s="16" t="s">
        <v>16</v>
      </c>
      <c r="B35" s="25">
        <f>+'dati assoluti'!B35/'dati assoluti'!$L35*100</f>
        <v>27.645429362880886</v>
      </c>
      <c r="C35" s="25">
        <f>+'dati assoluti'!C35/'dati assoluti'!$L35*100</f>
        <v>14.847645429362879</v>
      </c>
      <c r="D35" s="25">
        <f>+'dati assoluti'!D35/'dati assoluti'!$L35*100</f>
        <v>16.149584487534625</v>
      </c>
      <c r="E35" s="25">
        <f>+'dati assoluti'!E35/'dati assoluti'!$L35*100</f>
        <v>14.930747922437673</v>
      </c>
      <c r="F35" s="25">
        <f>+'dati assoluti'!F35/'dati assoluti'!$L35*100</f>
        <v>9.418282548476455</v>
      </c>
      <c r="G35" s="25">
        <f>+'dati assoluti'!G35/'dati assoluti'!$L35*100</f>
        <v>6.2603878116343488</v>
      </c>
      <c r="H35" s="25">
        <f>+'dati assoluti'!H35/'dati assoluti'!$L35*100</f>
        <v>3.5457063711911361</v>
      </c>
      <c r="I35" s="25">
        <f>+'dati assoluti'!I35/'dati assoluti'!$L35*100</f>
        <v>2.1883656509695291</v>
      </c>
      <c r="J35" s="25">
        <f>+'dati assoluti'!J35/'dati assoluti'!$L35*100</f>
        <v>1.8005540166204987</v>
      </c>
      <c r="K35" s="25">
        <f>+'dati assoluti'!K35/'dati assoluti'!$L35*100</f>
        <v>3.2132963988919667</v>
      </c>
      <c r="L35" s="25">
        <f>+'dati assoluti'!L35/'dati assoluti'!$L35*100</f>
        <v>100</v>
      </c>
      <c r="N35" s="25">
        <f>+'dati assoluti'!N35/'dati assoluti'!$X35*100</f>
        <v>23.332474890548546</v>
      </c>
      <c r="O35" s="25">
        <f>+'dati assoluti'!O35/'dati assoluti'!$X35*100</f>
        <v>19.340715941282514</v>
      </c>
      <c r="P35" s="25">
        <f>+'dati assoluti'!P35/'dati assoluti'!$X35*100</f>
        <v>17.17744012361576</v>
      </c>
      <c r="Q35" s="25">
        <f>+'dati assoluti'!Q35/'dati assoluti'!$X35*100</f>
        <v>12.541849085758432</v>
      </c>
      <c r="R35" s="25">
        <f>+'dati assoluti'!R35/'dati assoluti'!$X35*100</f>
        <v>8.8333762554725741</v>
      </c>
      <c r="S35" s="25">
        <f>+'dati assoluti'!S35/'dati assoluti'!$X35*100</f>
        <v>4.7901107391192372</v>
      </c>
      <c r="T35" s="25">
        <f>+'dati assoluti'!T35/'dati assoluti'!$X35*100</f>
        <v>3.6827195467422094</v>
      </c>
      <c r="U35" s="25">
        <f>+'dati assoluti'!U35/'dati assoluti'!$X35*100</f>
        <v>3.1161473087818696</v>
      </c>
      <c r="V35" s="25">
        <f>+'dati assoluti'!V35/'dati assoluti'!$X35*100</f>
        <v>2.3177955189286634</v>
      </c>
      <c r="W35" s="25">
        <f>+'dati assoluti'!W35/'dati assoluti'!$X35*100</f>
        <v>4.8673705897501929</v>
      </c>
      <c r="X35" s="25">
        <f>+'dati assoluti'!X35/'dati assoluti'!$X35*100</f>
        <v>100</v>
      </c>
      <c r="Z35" s="25">
        <f>+'dati assoluti'!Z35/'dati assoluti'!$AJ35*100</f>
        <v>25.41038302415588</v>
      </c>
      <c r="AA35" s="25">
        <f>+'dati assoluti'!AA35/'dati assoluti'!$AJ35*100</f>
        <v>17.176030962231419</v>
      </c>
      <c r="AB35" s="25">
        <f>+'dati assoluti'!AB35/'dati assoluti'!$AJ35*100</f>
        <v>16.682236754304018</v>
      </c>
      <c r="AC35" s="25">
        <f>+'dati assoluti'!AC35/'dati assoluti'!$AJ35*100</f>
        <v>13.692779927932738</v>
      </c>
      <c r="AD35" s="25">
        <f>+'dati assoluti'!AD35/'dati assoluti'!$AJ35*100</f>
        <v>9.115174162551714</v>
      </c>
      <c r="AE35" s="25">
        <f>+'dati assoluti'!AE35/'dati assoluti'!$AJ35*100</f>
        <v>5.498465234218604</v>
      </c>
      <c r="AF35" s="25">
        <f>+'dati assoluti'!AF35/'dati assoluti'!$AJ35*100</f>
        <v>3.6167089283331109</v>
      </c>
      <c r="AG35" s="25">
        <f>+'dati assoluti'!AG35/'dati assoluti'!$AJ35*100</f>
        <v>2.6691578806886427</v>
      </c>
      <c r="AH35" s="25">
        <f>+'dati assoluti'!AH35/'dati assoluti'!$AJ35*100</f>
        <v>2.0685973575336982</v>
      </c>
      <c r="AI35" s="25">
        <f>+'dati assoluti'!AI35/'dati assoluti'!$AJ35*100</f>
        <v>4.0704657680501803</v>
      </c>
      <c r="AJ35" s="25">
        <f>+'dati assoluti'!AJ35/'dati assoluti'!$AJ35*100</f>
        <v>100</v>
      </c>
    </row>
    <row r="36" spans="1:36" ht="9" customHeight="1">
      <c r="A36" s="16" t="s">
        <v>17</v>
      </c>
      <c r="B36" s="25">
        <f>+'dati assoluti'!B36/'dati assoluti'!$L36*100</f>
        <v>14.015151515151514</v>
      </c>
      <c r="C36" s="25">
        <f>+'dati assoluti'!C36/'dati assoluti'!$L36*100</f>
        <v>31.628787878787879</v>
      </c>
      <c r="D36" s="25">
        <f>+'dati assoluti'!D36/'dati assoluti'!$L36*100</f>
        <v>22.537878787878789</v>
      </c>
      <c r="E36" s="25">
        <f>+'dati assoluti'!E36/'dati assoluti'!$L36*100</f>
        <v>13.068181818181818</v>
      </c>
      <c r="F36" s="25">
        <f>+'dati assoluti'!F36/'dati assoluti'!$L36*100</f>
        <v>7.1969696969696972</v>
      </c>
      <c r="G36" s="25">
        <f>+'dati assoluti'!G36/'dati assoluti'!$L36*100</f>
        <v>5.1136363636363642</v>
      </c>
      <c r="H36" s="25">
        <f>+'dati assoluti'!H36/'dati assoluti'!$L36*100</f>
        <v>1.7045454545454544</v>
      </c>
      <c r="I36" s="25">
        <f>+'dati assoluti'!I36/'dati assoluti'!$L36*100</f>
        <v>1.5151515151515151</v>
      </c>
      <c r="J36" s="25">
        <f>+'dati assoluti'!J36/'dati assoluti'!$L36*100</f>
        <v>0.75757575757575757</v>
      </c>
      <c r="K36" s="25">
        <f>+'dati assoluti'!K36/'dati assoluti'!$L36*100</f>
        <v>2.4621212121212119</v>
      </c>
      <c r="L36" s="25">
        <f>+'dati assoluti'!L36/'dati assoluti'!$L36*100</f>
        <v>100</v>
      </c>
      <c r="N36" s="25">
        <f>+'dati assoluti'!N36/'dati assoluti'!$X36*100</f>
        <v>20.285714285714285</v>
      </c>
      <c r="O36" s="25">
        <f>+'dati assoluti'!O36/'dati assoluti'!$X36*100</f>
        <v>21.428571428571427</v>
      </c>
      <c r="P36" s="25">
        <f>+'dati assoluti'!P36/'dati assoluti'!$X36*100</f>
        <v>16</v>
      </c>
      <c r="Q36" s="25">
        <f>+'dati assoluti'!Q36/'dati assoluti'!$X36*100</f>
        <v>12</v>
      </c>
      <c r="R36" s="25">
        <f>+'dati assoluti'!R36/'dati assoluti'!$X36*100</f>
        <v>7.1428571428571423</v>
      </c>
      <c r="S36" s="25">
        <f>+'dati assoluti'!S36/'dati assoluti'!$X36*100</f>
        <v>6.5714285714285712</v>
      </c>
      <c r="T36" s="25">
        <f>+'dati assoluti'!T36/'dati assoluti'!$X36*100</f>
        <v>2.8571428571428572</v>
      </c>
      <c r="U36" s="25">
        <f>+'dati assoluti'!U36/'dati assoluti'!$X36*100</f>
        <v>3.1428571428571432</v>
      </c>
      <c r="V36" s="25">
        <f>+'dati assoluti'!V36/'dati assoluti'!$X36*100</f>
        <v>2.8571428571428572</v>
      </c>
      <c r="W36" s="25">
        <f>+'dati assoluti'!W36/'dati assoluti'!$X36*100</f>
        <v>7.7142857142857135</v>
      </c>
      <c r="X36" s="25">
        <f>+'dati assoluti'!X36/'dati assoluti'!$X36*100</f>
        <v>100</v>
      </c>
      <c r="Z36" s="25">
        <f>+'dati assoluti'!Z36/'dati assoluti'!$AJ36*100</f>
        <v>16.514806378132118</v>
      </c>
      <c r="AA36" s="25">
        <f>+'dati assoluti'!AA36/'dati assoluti'!$AJ36*100</f>
        <v>27.562642369020502</v>
      </c>
      <c r="AB36" s="25">
        <f>+'dati assoluti'!AB36/'dati assoluti'!$AJ36*100</f>
        <v>19.931662870159453</v>
      </c>
      <c r="AC36" s="25">
        <f>+'dati assoluti'!AC36/'dati assoluti'!$AJ36*100</f>
        <v>12.642369020501141</v>
      </c>
      <c r="AD36" s="25">
        <f>+'dati assoluti'!AD36/'dati assoluti'!$AJ36*100</f>
        <v>7.1753986332574033</v>
      </c>
      <c r="AE36" s="25">
        <f>+'dati assoluti'!AE36/'dati assoluti'!$AJ36*100</f>
        <v>5.6947608200455582</v>
      </c>
      <c r="AF36" s="25">
        <f>+'dati assoluti'!AF36/'dati assoluti'!$AJ36*100</f>
        <v>2.1640091116173119</v>
      </c>
      <c r="AG36" s="25">
        <f>+'dati assoluti'!AG36/'dati assoluti'!$AJ36*100</f>
        <v>2.1640091116173119</v>
      </c>
      <c r="AH36" s="25">
        <f>+'dati assoluti'!AH36/'dati assoluti'!$AJ36*100</f>
        <v>1.5945330296127564</v>
      </c>
      <c r="AI36" s="25">
        <f>+'dati assoluti'!AI36/'dati assoluti'!$AJ36*100</f>
        <v>4.5558086560364464</v>
      </c>
      <c r="AJ36" s="25">
        <f>+'dati assoluti'!AJ36/'dati assoluti'!$AJ36*100</f>
        <v>100</v>
      </c>
    </row>
    <row r="37" spans="1:36" ht="9" customHeight="1">
      <c r="A37" s="16" t="s">
        <v>18</v>
      </c>
      <c r="B37" s="25">
        <f>+'dati assoluti'!B37/'dati assoluti'!$L37*100</f>
        <v>25.355381491151725</v>
      </c>
      <c r="C37" s="25">
        <f>+'dati assoluti'!C37/'dati assoluti'!$L37*100</f>
        <v>17.609515520742676</v>
      </c>
      <c r="D37" s="25">
        <f>+'dati assoluti'!D37/'dati assoluti'!$L37*100</f>
        <v>17.464461850884827</v>
      </c>
      <c r="E37" s="25">
        <f>+'dati assoluti'!E37/'dati assoluti'!$L37*100</f>
        <v>13.170873223092544</v>
      </c>
      <c r="F37" s="25">
        <f>+'dati assoluti'!F37/'dati assoluti'!$L37*100</f>
        <v>10.385842761821875</v>
      </c>
      <c r="G37" s="25">
        <f>+'dati assoluti'!G37/'dati assoluti'!$L37*100</f>
        <v>6.4403829416884246</v>
      </c>
      <c r="H37" s="25">
        <f>+'dati assoluti'!H37/'dati assoluti'!$L37*100</f>
        <v>3.191180736872643</v>
      </c>
      <c r="I37" s="25">
        <f>+'dati assoluti'!I37/'dati assoluti'!$L37*100</f>
        <v>1.7696547722657381</v>
      </c>
      <c r="J37" s="25">
        <f>+'dati assoluti'!J37/'dati assoluti'!$L37*100</f>
        <v>1.3054830287206265</v>
      </c>
      <c r="K37" s="25">
        <f>+'dati assoluti'!K37/'dati assoluti'!$L37*100</f>
        <v>3.307223672758921</v>
      </c>
      <c r="L37" s="25">
        <f>+'dati assoluti'!L37/'dati assoluti'!$L37*100</f>
        <v>100</v>
      </c>
      <c r="N37" s="25">
        <f>+'dati assoluti'!N37/'dati assoluti'!$X37*100</f>
        <v>19.358974358974361</v>
      </c>
      <c r="O37" s="25">
        <f>+'dati assoluti'!O37/'dati assoluti'!$X37*100</f>
        <v>20.923076923076923</v>
      </c>
      <c r="P37" s="25">
        <f>+'dati assoluti'!P37/'dati assoluti'!$X37*100</f>
        <v>17.717948717948715</v>
      </c>
      <c r="Q37" s="25">
        <f>+'dati assoluti'!Q37/'dati assoluti'!$X37*100</f>
        <v>11.179487179487179</v>
      </c>
      <c r="R37" s="25">
        <f>+'dati assoluti'!R37/'dati assoluti'!$X37*100</f>
        <v>9.7948717948717938</v>
      </c>
      <c r="S37" s="25">
        <f>+'dati assoluti'!S37/'dati assoluti'!$X37*100</f>
        <v>5.2820512820512819</v>
      </c>
      <c r="T37" s="25">
        <f>+'dati assoluti'!T37/'dati assoluti'!$X37*100</f>
        <v>3.6410256410256405</v>
      </c>
      <c r="U37" s="25">
        <f>+'dati assoluti'!U37/'dati assoluti'!$X37*100</f>
        <v>3.1025641025641026</v>
      </c>
      <c r="V37" s="25">
        <f>+'dati assoluti'!V37/'dati assoluti'!$X37*100</f>
        <v>3.6923076923076925</v>
      </c>
      <c r="W37" s="25">
        <f>+'dati assoluti'!W37/'dati assoluti'!$X37*100</f>
        <v>5.3076923076923075</v>
      </c>
      <c r="X37" s="25">
        <f>+'dati assoluti'!X37/'dati assoluti'!$X37*100</f>
        <v>100</v>
      </c>
      <c r="Z37" s="25">
        <f>+'dati assoluti'!Z37/'dati assoluti'!$AJ37*100</f>
        <v>22.17231523070641</v>
      </c>
      <c r="AA37" s="25">
        <f>+'dati assoluti'!AA37/'dati assoluti'!$AJ37*100</f>
        <v>19.368449707363549</v>
      </c>
      <c r="AB37" s="25">
        <f>+'dati assoluti'!AB37/'dati assoluti'!$AJ37*100</f>
        <v>17.599020008166598</v>
      </c>
      <c r="AC37" s="25">
        <f>+'dati assoluti'!AC37/'dati assoluti'!$AJ37*100</f>
        <v>12.113787940656049</v>
      </c>
      <c r="AD37" s="25">
        <f>+'dati assoluti'!AD37/'dati assoluti'!$AJ37*100</f>
        <v>10.072138287736491</v>
      </c>
      <c r="AE37" s="25">
        <f>+'dati assoluti'!AE37/'dati assoluti'!$AJ37*100</f>
        <v>5.8255070096638084</v>
      </c>
      <c r="AF37" s="25">
        <f>+'dati assoluti'!AF37/'dati assoluti'!$AJ37*100</f>
        <v>3.4299714169048592</v>
      </c>
      <c r="AG37" s="25">
        <f>+'dati assoluti'!AG37/'dati assoluti'!$AJ37*100</f>
        <v>2.4772015788757313</v>
      </c>
      <c r="AH37" s="25">
        <f>+'dati assoluti'!AH37/'dati assoluti'!$AJ37*100</f>
        <v>2.5724785626786444</v>
      </c>
      <c r="AI37" s="25">
        <f>+'dati assoluti'!AI37/'dati assoluti'!$AJ37*100</f>
        <v>4.369130257247857</v>
      </c>
      <c r="AJ37" s="25">
        <f>+'dati assoluti'!AJ37/'dati assoluti'!$AJ37*100</f>
        <v>100</v>
      </c>
    </row>
    <row r="38" spans="1:36" ht="9" customHeight="1">
      <c r="A38" s="16" t="s">
        <v>19</v>
      </c>
      <c r="B38" s="25">
        <f>+'dati assoluti'!B38/'dati assoluti'!$L38*100</f>
        <v>20.889179470415169</v>
      </c>
      <c r="C38" s="25">
        <f>+'dati assoluti'!C38/'dati assoluti'!$L38*100</f>
        <v>18.633540372670808</v>
      </c>
      <c r="D38" s="25">
        <f>+'dati assoluti'!D38/'dati assoluti'!$L38*100</f>
        <v>20.202680614579929</v>
      </c>
      <c r="E38" s="25">
        <f>+'dati assoluti'!E38/'dati assoluti'!$L38*100</f>
        <v>15.299117358613925</v>
      </c>
      <c r="F38" s="25">
        <f>+'dati assoluti'!F38/'dati assoluti'!$L38*100</f>
        <v>9.610983981693364</v>
      </c>
      <c r="G38" s="25">
        <f>+'dati assoluti'!G38/'dati assoluti'!$L38*100</f>
        <v>5.0016345210853217</v>
      </c>
      <c r="H38" s="25">
        <f>+'dati assoluti'!H38/'dati assoluti'!$L38*100</f>
        <v>3.9882314481856813</v>
      </c>
      <c r="I38" s="25">
        <f>+'dati assoluti'!I38/'dati assoluti'!$L38*100</f>
        <v>2.7786858450474008</v>
      </c>
      <c r="J38" s="25">
        <f>+'dati assoluti'!J38/'dati assoluti'!$L38*100</f>
        <v>1.4710689767898006</v>
      </c>
      <c r="K38" s="25">
        <f>+'dati assoluti'!K38/'dati assoluti'!$L38*100</f>
        <v>2.1248774109186011</v>
      </c>
      <c r="L38" s="25">
        <f>+'dati assoluti'!L38/'dati assoluti'!$L38*100</f>
        <v>100</v>
      </c>
      <c r="N38" s="25">
        <f>+'dati assoluti'!N38/'dati assoluti'!$X38*100</f>
        <v>17.508650519031139</v>
      </c>
      <c r="O38" s="25">
        <f>+'dati assoluti'!O38/'dati assoluti'!$X38*100</f>
        <v>22.422145328719722</v>
      </c>
      <c r="P38" s="25">
        <f>+'dati assoluti'!P38/'dati assoluti'!$X38*100</f>
        <v>17.1280276816609</v>
      </c>
      <c r="Q38" s="25">
        <f>+'dati assoluti'!Q38/'dati assoluti'!$X38*100</f>
        <v>11.626297577854672</v>
      </c>
      <c r="R38" s="25">
        <f>+'dati assoluti'!R38/'dati assoluti'!$X38*100</f>
        <v>8.8581314878892723</v>
      </c>
      <c r="S38" s="25">
        <f>+'dati assoluti'!S38/'dati assoluti'!$X38*100</f>
        <v>5.7439446366782008</v>
      </c>
      <c r="T38" s="25">
        <f>+'dati assoluti'!T38/'dati assoluti'!$X38*100</f>
        <v>4.3944636678200695</v>
      </c>
      <c r="U38" s="25">
        <f>+'dati assoluti'!U38/'dati assoluti'!$X38*100</f>
        <v>4.1522491349480966</v>
      </c>
      <c r="V38" s="25">
        <f>+'dati assoluti'!V38/'dati assoluti'!$X38*100</f>
        <v>3.4602076124567476</v>
      </c>
      <c r="W38" s="25">
        <f>+'dati assoluti'!W38/'dati assoluti'!$X38*100</f>
        <v>4.7058823529411766</v>
      </c>
      <c r="X38" s="25">
        <f>+'dati assoluti'!X38/'dati assoluti'!$X38*100</f>
        <v>100</v>
      </c>
      <c r="Z38" s="25">
        <f>+'dati assoluti'!Z38/'dati assoluti'!$AJ38*100</f>
        <v>19.246932257522271</v>
      </c>
      <c r="AA38" s="25">
        <f>+'dati assoluti'!AA38/'dati assoluti'!$AJ38*100</f>
        <v>20.474029248613213</v>
      </c>
      <c r="AB38" s="25">
        <f>+'dati assoluti'!AB38/'dati assoluti'!$AJ38*100</f>
        <v>18.709026727181037</v>
      </c>
      <c r="AC38" s="25">
        <f>+'dati assoluti'!AC38/'dati assoluti'!$AJ38*100</f>
        <v>13.514876449823499</v>
      </c>
      <c r="AD38" s="25">
        <f>+'dati assoluti'!AD38/'dati assoluti'!$AJ38*100</f>
        <v>9.2452513027399572</v>
      </c>
      <c r="AE38" s="25">
        <f>+'dati assoluti'!AE38/'dati assoluti'!$AJ38*100</f>
        <v>5.3622457555891749</v>
      </c>
      <c r="AF38" s="25">
        <f>+'dati assoluti'!AF38/'dati assoluti'!$AJ38*100</f>
        <v>4.1855774079677257</v>
      </c>
      <c r="AG38" s="25">
        <f>+'dati assoluti'!AG38/'dati assoluti'!$AJ38*100</f>
        <v>3.4459573037485294</v>
      </c>
      <c r="AH38" s="25">
        <f>+'dati assoluti'!AH38/'dati assoluti'!$AJ38*100</f>
        <v>2.4373844343587159</v>
      </c>
      <c r="AI38" s="25">
        <f>+'dati assoluti'!AI38/'dati assoluti'!$AJ38*100</f>
        <v>3.3787191124558746</v>
      </c>
      <c r="AJ38" s="25">
        <f>+'dati assoluti'!AJ38/'dati assoluti'!$AJ38*100</f>
        <v>100</v>
      </c>
    </row>
    <row r="39" spans="1:36" ht="9" customHeight="1">
      <c r="A39" s="16" t="s">
        <v>20</v>
      </c>
      <c r="B39" s="25">
        <f>+'dati assoluti'!B39/'dati assoluti'!$L39*100</f>
        <v>18.185343156262118</v>
      </c>
      <c r="C39" s="25">
        <f>+'dati assoluti'!C39/'dati assoluti'!$L39*100</f>
        <v>18.417991469561844</v>
      </c>
      <c r="D39" s="25">
        <f>+'dati assoluti'!D39/'dati assoluti'!$L39*100</f>
        <v>21.442419542458317</v>
      </c>
      <c r="E39" s="25">
        <f>+'dati assoluti'!E39/'dati assoluti'!$L39*100</f>
        <v>17.022101589763476</v>
      </c>
      <c r="F39" s="25">
        <f>+'dati assoluti'!F39/'dati assoluti'!$L39*100</f>
        <v>10.042652190771618</v>
      </c>
      <c r="G39" s="25">
        <f>+'dati assoluti'!G39/'dati assoluti'!$L39*100</f>
        <v>6.3590538968592476</v>
      </c>
      <c r="H39" s="25">
        <f>+'dati assoluti'!H39/'dati assoluti'!$L39*100</f>
        <v>2.7917797595967428</v>
      </c>
      <c r="I39" s="25">
        <f>+'dati assoluti'!I39/'dati assoluti'!$L39*100</f>
        <v>1.7448623497479645</v>
      </c>
      <c r="J39" s="25">
        <f>+'dati assoluti'!J39/'dati assoluti'!$L39*100</f>
        <v>1.5122140364482357</v>
      </c>
      <c r="K39" s="25">
        <f>+'dati assoluti'!K39/'dati assoluti'!$L39*100</f>
        <v>2.4815820085304381</v>
      </c>
      <c r="L39" s="25">
        <f>+'dati assoluti'!L39/'dati assoluti'!$L39*100</f>
        <v>100</v>
      </c>
      <c r="N39" s="25">
        <f>+'dati assoluti'!N39/'dati assoluti'!$X39*100</f>
        <v>17.56637168141593</v>
      </c>
      <c r="O39" s="25">
        <f>+'dati assoluti'!O39/'dati assoluti'!$X39*100</f>
        <v>24.469026548672566</v>
      </c>
      <c r="P39" s="25">
        <f>+'dati assoluti'!P39/'dati assoluti'!$X39*100</f>
        <v>18.141592920353983</v>
      </c>
      <c r="Q39" s="25">
        <f>+'dati assoluti'!Q39/'dati assoluti'!$X39*100</f>
        <v>11.106194690265486</v>
      </c>
      <c r="R39" s="25">
        <f>+'dati assoluti'!R39/'dati assoluti'!$X39*100</f>
        <v>7.9203539823008846</v>
      </c>
      <c r="S39" s="25">
        <f>+'dati assoluti'!S39/'dati assoluti'!$X39*100</f>
        <v>5.5309734513274336</v>
      </c>
      <c r="T39" s="25">
        <f>+'dati assoluti'!T39/'dati assoluti'!$X39*100</f>
        <v>3.8053097345132745</v>
      </c>
      <c r="U39" s="25">
        <f>+'dati assoluti'!U39/'dati assoluti'!$X39*100</f>
        <v>2.9203539823008851</v>
      </c>
      <c r="V39" s="25">
        <f>+'dati assoluti'!V39/'dati assoluti'!$X39*100</f>
        <v>3.4070796460176993</v>
      </c>
      <c r="W39" s="25">
        <f>+'dati assoluti'!W39/'dati assoluti'!$X39*100</f>
        <v>5.1327433628318584</v>
      </c>
      <c r="X39" s="25">
        <f>+'dati assoluti'!X39/'dati assoluti'!$X39*100</f>
        <v>100</v>
      </c>
      <c r="Z39" s="25">
        <f>+'dati assoluti'!Z39/'dati assoluti'!$AJ39*100</f>
        <v>17.896259557759866</v>
      </c>
      <c r="AA39" s="25">
        <f>+'dati assoluti'!AA39/'dati assoluti'!$AJ39*100</f>
        <v>21.244058689811947</v>
      </c>
      <c r="AB39" s="25">
        <f>+'dati assoluti'!AB39/'dati assoluti'!$AJ39*100</f>
        <v>19.900805951642901</v>
      </c>
      <c r="AC39" s="25">
        <f>+'dati assoluti'!AC39/'dati assoluti'!$AJ39*100</f>
        <v>14.25914445133292</v>
      </c>
      <c r="AD39" s="25">
        <f>+'dati assoluti'!AD39/'dati assoluti'!$AJ39*100</f>
        <v>9.0514569125852447</v>
      </c>
      <c r="AE39" s="25">
        <f>+'dati assoluti'!AE39/'dati assoluti'!$AJ39*100</f>
        <v>5.9723083281669771</v>
      </c>
      <c r="AF39" s="25">
        <f>+'dati assoluti'!AF39/'dati assoluti'!$AJ39*100</f>
        <v>3.2651374250878282</v>
      </c>
      <c r="AG39" s="25">
        <f>+'dati assoluti'!AG39/'dati assoluti'!$AJ39*100</f>
        <v>2.2938623682579045</v>
      </c>
      <c r="AH39" s="25">
        <f>+'dati assoluti'!AH39/'dati assoluti'!$AJ39*100</f>
        <v>2.3971895019632159</v>
      </c>
      <c r="AI39" s="25">
        <f>+'dati assoluti'!AI39/'dati assoluti'!$AJ39*100</f>
        <v>3.7197768133911966</v>
      </c>
      <c r="AJ39" s="25">
        <f>+'dati assoluti'!AJ39/'dati assoluti'!$AJ39*100</f>
        <v>100</v>
      </c>
    </row>
    <row r="40" spans="1:36" ht="9" customHeight="1">
      <c r="A40" s="16" t="s">
        <v>21</v>
      </c>
      <c r="B40" s="25">
        <f>+'dati assoluti'!B40/'dati assoluti'!$L40*100</f>
        <v>17.52701080432173</v>
      </c>
      <c r="C40" s="25">
        <f>+'dati assoluti'!C40/'dati assoluti'!$L40*100</f>
        <v>25.210084033613445</v>
      </c>
      <c r="D40" s="25">
        <f>+'dati assoluti'!D40/'dati assoluti'!$L40*100</f>
        <v>18.367346938775512</v>
      </c>
      <c r="E40" s="25">
        <f>+'dati assoluti'!E40/'dati assoluti'!$L40*100</f>
        <v>15.486194477791116</v>
      </c>
      <c r="F40" s="25">
        <f>+'dati assoluti'!F40/'dati assoluti'!$L40*100</f>
        <v>10.92436974789916</v>
      </c>
      <c r="G40" s="25">
        <f>+'dati assoluti'!G40/'dati assoluti'!$L40*100</f>
        <v>6.2424969987995196</v>
      </c>
      <c r="H40" s="25">
        <f>+'dati assoluti'!H40/'dati assoluti'!$L40*100</f>
        <v>3.3613445378151261</v>
      </c>
      <c r="I40" s="25">
        <f>+'dati assoluti'!I40/'dati assoluti'!$L40*100</f>
        <v>0.96038415366146457</v>
      </c>
      <c r="J40" s="25">
        <f>+'dati assoluti'!J40/'dati assoluti'!$L40*100</f>
        <v>0.48019207683073228</v>
      </c>
      <c r="K40" s="25">
        <f>+'dati assoluti'!K40/'dati assoluti'!$L40*100</f>
        <v>1.440576230492197</v>
      </c>
      <c r="L40" s="25">
        <f>+'dati assoluti'!L40/'dati assoluti'!$L40*100</f>
        <v>100</v>
      </c>
      <c r="N40" s="25">
        <f>+'dati assoluti'!N40/'dati assoluti'!$X40*100</f>
        <v>19.008264462809919</v>
      </c>
      <c r="O40" s="25">
        <f>+'dati assoluti'!O40/'dati assoluti'!$X40*100</f>
        <v>18.84297520661157</v>
      </c>
      <c r="P40" s="25">
        <f>+'dati assoluti'!P40/'dati assoluti'!$X40*100</f>
        <v>16.859504132231404</v>
      </c>
      <c r="Q40" s="25">
        <f>+'dati assoluti'!Q40/'dati assoluti'!$X40*100</f>
        <v>12.727272727272727</v>
      </c>
      <c r="R40" s="25">
        <f>+'dati assoluti'!R40/'dati assoluti'!$X40*100</f>
        <v>9.4214876033057848</v>
      </c>
      <c r="S40" s="25">
        <f>+'dati assoluti'!S40/'dati assoluti'!$X40*100</f>
        <v>6.776859504132231</v>
      </c>
      <c r="T40" s="25">
        <f>+'dati assoluti'!T40/'dati assoluti'!$X40*100</f>
        <v>4.6280991735537187</v>
      </c>
      <c r="U40" s="25">
        <f>+'dati assoluti'!U40/'dati assoluti'!$X40*100</f>
        <v>5.6198347107438016</v>
      </c>
      <c r="V40" s="25">
        <f>+'dati assoluti'!V40/'dati assoluti'!$X40*100</f>
        <v>2.6446280991735538</v>
      </c>
      <c r="W40" s="25">
        <f>+'dati assoluti'!W40/'dati assoluti'!$X40*100</f>
        <v>3.4710743801652892</v>
      </c>
      <c r="X40" s="25">
        <f>+'dati assoluti'!X40/'dati assoluti'!$X40*100</f>
        <v>100</v>
      </c>
      <c r="Z40" s="25">
        <f>+'dati assoluti'!Z40/'dati assoluti'!$AJ40*100</f>
        <v>18.150208623087622</v>
      </c>
      <c r="AA40" s="25">
        <f>+'dati assoluti'!AA40/'dati assoluti'!$AJ40*100</f>
        <v>22.531293463143253</v>
      </c>
      <c r="AB40" s="25">
        <f>+'dati assoluti'!AB40/'dati assoluti'!$AJ40*100</f>
        <v>17.732962447844226</v>
      </c>
      <c r="AC40" s="25">
        <f>+'dati assoluti'!AC40/'dati assoluti'!$AJ40*100</f>
        <v>14.325452016689846</v>
      </c>
      <c r="AD40" s="25">
        <f>+'dati assoluti'!AD40/'dati assoluti'!$AJ40*100</f>
        <v>10.292072322670375</v>
      </c>
      <c r="AE40" s="25">
        <f>+'dati assoluti'!AE40/'dati assoluti'!$AJ40*100</f>
        <v>6.4673157162726005</v>
      </c>
      <c r="AF40" s="25">
        <f>+'dati assoluti'!AF40/'dati assoluti'!$AJ40*100</f>
        <v>3.8942976356050067</v>
      </c>
      <c r="AG40" s="25">
        <f>+'dati assoluti'!AG40/'dati assoluti'!$AJ40*100</f>
        <v>2.9207232267037551</v>
      </c>
      <c r="AH40" s="25">
        <f>+'dati assoluti'!AH40/'dati assoluti'!$AJ40*100</f>
        <v>1.3908205841446455</v>
      </c>
      <c r="AI40" s="25">
        <f>+'dati assoluti'!AI40/'dati assoluti'!$AJ40*100</f>
        <v>2.2948539638386651</v>
      </c>
      <c r="AJ40" s="25">
        <f>+'dati assoluti'!AJ40/'dati assoluti'!$AJ40*100</f>
        <v>100</v>
      </c>
    </row>
    <row r="41" spans="1:36" ht="9" customHeight="1">
      <c r="A41" s="17" t="s">
        <v>105</v>
      </c>
      <c r="B41" s="26">
        <f>+'dati assoluti'!B41/'dati assoluti'!$L41*100</f>
        <v>21.184688460463814</v>
      </c>
      <c r="C41" s="26">
        <f>+'dati assoluti'!C41/'dati assoluti'!$L41*100</f>
        <v>18.055322715842415</v>
      </c>
      <c r="D41" s="26">
        <f>+'dati assoluti'!D41/'dati assoluti'!$L41*100</f>
        <v>19.312657166806371</v>
      </c>
      <c r="E41" s="26">
        <f>+'dati assoluti'!E41/'dati assoluti'!$L41*100</f>
        <v>15.490360435875944</v>
      </c>
      <c r="F41" s="26">
        <f>+'dati assoluti'!F41/'dati assoluti'!$L41*100</f>
        <v>10.282201732327465</v>
      </c>
      <c r="G41" s="26">
        <f>+'dati assoluti'!G41/'dati assoluti'!$L41*100</f>
        <v>6.1860854987426652</v>
      </c>
      <c r="H41" s="26">
        <f>+'dati assoluti'!H41/'dati assoluti'!$L41*100</f>
        <v>3.5205364626990781</v>
      </c>
      <c r="I41" s="26">
        <f>+'dati assoluti'!I41/'dati assoluti'!$L41*100</f>
        <v>1.9279128248113997</v>
      </c>
      <c r="J41" s="26">
        <f>+'dati assoluti'!J41/'dati assoluti'!$L41*100</f>
        <v>1.3523330539256777</v>
      </c>
      <c r="K41" s="26">
        <f>+'dati assoluti'!K41/'dati assoluti'!$L41*100</f>
        <v>2.6879016485051692</v>
      </c>
      <c r="L41" s="26">
        <f>+'dati assoluti'!L41/'dati assoluti'!$L41*100</f>
        <v>100</v>
      </c>
      <c r="N41" s="26">
        <f>+'dati assoluti'!N41/'dati assoluti'!$X41*100</f>
        <v>19.109809663250367</v>
      </c>
      <c r="O41" s="26">
        <f>+'dati assoluti'!O41/'dati assoluti'!$X41*100</f>
        <v>21.200585651537335</v>
      </c>
      <c r="P41" s="26">
        <f>+'dati assoluti'!P41/'dati assoluti'!$X41*100</f>
        <v>17.31185944363104</v>
      </c>
      <c r="Q41" s="26">
        <f>+'dati assoluti'!Q41/'dati assoluti'!$X41*100</f>
        <v>11.853587115666178</v>
      </c>
      <c r="R41" s="26">
        <f>+'dati assoluti'!R41/'dati assoluti'!$X41*100</f>
        <v>8.9721815519765737</v>
      </c>
      <c r="S41" s="26">
        <f>+'dati assoluti'!S41/'dati assoluti'!$X41*100</f>
        <v>5.8038067349926798</v>
      </c>
      <c r="T41" s="26">
        <f>+'dati assoluti'!T41/'dati assoluti'!$X41*100</f>
        <v>4.2986822840409955</v>
      </c>
      <c r="U41" s="26">
        <f>+'dati assoluti'!U41/'dati assoluti'!$X41*100</f>
        <v>3.4202049780380674</v>
      </c>
      <c r="V41" s="26">
        <f>+'dati assoluti'!V41/'dati assoluti'!$X41*100</f>
        <v>2.9809663250366034</v>
      </c>
      <c r="W41" s="26">
        <f>+'dati assoluti'!W41/'dati assoluti'!$X41*100</f>
        <v>5.048316251830161</v>
      </c>
      <c r="X41" s="26">
        <f>+'dati assoluti'!X41/'dati assoluti'!$X41*100</f>
        <v>100</v>
      </c>
      <c r="Z41" s="26">
        <f>+'dati assoluti'!Z41/'dati assoluti'!$AJ41*100</f>
        <v>20.17157563625965</v>
      </c>
      <c r="AA41" s="26">
        <f>+'dati assoluti'!AA41/'dati assoluti'!$AJ41*100</f>
        <v>19.591078066914498</v>
      </c>
      <c r="AB41" s="26">
        <f>+'dati assoluti'!AB41/'dati assoluti'!$AJ41*100</f>
        <v>18.335716328281386</v>
      </c>
      <c r="AC41" s="26">
        <f>+'dati assoluti'!AC41/'dati assoluti'!$AJ41*100</f>
        <v>13.714612525021447</v>
      </c>
      <c r="AD41" s="26">
        <f>+'dati assoluti'!AD41/'dati assoluti'!$AJ41*100</f>
        <v>9.6425507577923941</v>
      </c>
      <c r="AE41" s="26">
        <f>+'dati assoluti'!AE41/'dati assoluti'!$AJ41*100</f>
        <v>5.9994280812124678</v>
      </c>
      <c r="AF41" s="26">
        <f>+'dati assoluti'!AF41/'dati assoluti'!$AJ41*100</f>
        <v>3.9004861309694023</v>
      </c>
      <c r="AG41" s="26">
        <f>+'dati assoluti'!AG41/'dati assoluti'!$AJ41*100</f>
        <v>2.6565627680869319</v>
      </c>
      <c r="AH41" s="26">
        <f>+'dati assoluti'!AH41/'dati assoluti'!$AJ41*100</f>
        <v>2.1475550471833</v>
      </c>
      <c r="AI41" s="26">
        <f>+'dati assoluti'!AI41/'dati assoluti'!$AJ41*100</f>
        <v>3.8404346582785243</v>
      </c>
      <c r="AJ41" s="26">
        <f>+'dati assoluti'!AJ41/'dati assoluti'!$AJ41*100</f>
        <v>100</v>
      </c>
    </row>
    <row r="42" spans="1:36" ht="9" customHeight="1">
      <c r="A42" s="16" t="s">
        <v>106</v>
      </c>
      <c r="B42" s="25">
        <f>+'dati assoluti'!B42/'dati assoluti'!$L42*100</f>
        <v>41.738449490994519</v>
      </c>
      <c r="C42" s="25">
        <f>+'dati assoluti'!C42/'dati assoluti'!$L42*100</f>
        <v>13.70399373531715</v>
      </c>
      <c r="D42" s="25">
        <f>+'dati assoluti'!D42/'dati assoluti'!$L42*100</f>
        <v>13.547376664056381</v>
      </c>
      <c r="E42" s="25">
        <f>+'dati assoluti'!E42/'dati assoluti'!$L42*100</f>
        <v>9.3187157400156622</v>
      </c>
      <c r="F42" s="25">
        <f>+'dati assoluti'!F42/'dati assoluti'!$L42*100</f>
        <v>7.2043852779953008</v>
      </c>
      <c r="G42" s="25">
        <f>+'dati assoluti'!G42/'dati assoluti'!$L42*100</f>
        <v>5.0117462803445578</v>
      </c>
      <c r="H42" s="25">
        <f>+'dati assoluti'!H42/'dati assoluti'!$L42*100</f>
        <v>3.4455755677368831</v>
      </c>
      <c r="I42" s="25">
        <f>+'dati assoluti'!I42/'dati assoluti'!$L42*100</f>
        <v>1.9577133907595929</v>
      </c>
      <c r="J42" s="25">
        <f>+'dati assoluti'!J42/'dati assoluti'!$L42*100</f>
        <v>1.4878621769772904</v>
      </c>
      <c r="K42" s="25">
        <f>+'dati assoluti'!K42/'dati assoluti'!$L42*100</f>
        <v>2.5841816758026623</v>
      </c>
      <c r="L42" s="25">
        <f>+'dati assoluti'!L42/'dati assoluti'!$L42*100</f>
        <v>100</v>
      </c>
      <c r="N42" s="25">
        <f>+'dati assoluti'!N42/'dati assoluti'!$X42*100</f>
        <v>29.419035846724352</v>
      </c>
      <c r="O42" s="25">
        <f>+'dati assoluti'!O42/'dati assoluti'!$X42*100</f>
        <v>19.468479604449936</v>
      </c>
      <c r="P42" s="25">
        <f>+'dati assoluti'!P42/'dati assoluti'!$X42*100</f>
        <v>17.676143386897404</v>
      </c>
      <c r="Q42" s="25">
        <f>+'dati assoluti'!Q42/'dati assoluti'!$X42*100</f>
        <v>12.855377008652658</v>
      </c>
      <c r="R42" s="25">
        <f>+'dati assoluti'!R42/'dati assoluti'!$X42*100</f>
        <v>7.1693448702101357</v>
      </c>
      <c r="S42" s="25">
        <f>+'dati assoluti'!S42/'dati assoluti'!$X42*100</f>
        <v>3.8936959208899875</v>
      </c>
      <c r="T42" s="25">
        <f>+'dati assoluti'!T42/'dati assoluti'!$X42*100</f>
        <v>2.5957972805933252</v>
      </c>
      <c r="U42" s="25">
        <f>+'dati assoluti'!U42/'dati assoluti'!$X42*100</f>
        <v>2.1013597033374536</v>
      </c>
      <c r="V42" s="25">
        <f>+'dati assoluti'!V42/'dati assoluti'!$X42*100</f>
        <v>1.6069221260815822</v>
      </c>
      <c r="W42" s="25">
        <f>+'dati assoluti'!W42/'dati assoluti'!$X42*100</f>
        <v>3.2138442521631645</v>
      </c>
      <c r="X42" s="25">
        <f>+'dati assoluti'!X42/'dati assoluti'!$X42*100</f>
        <v>100</v>
      </c>
      <c r="Z42" s="25">
        <f>+'dati assoluti'!Z42/'dati assoluti'!$AJ42*100</f>
        <v>34.853195164075998</v>
      </c>
      <c r="AA42" s="25">
        <f>+'dati assoluti'!AA42/'dati assoluti'!$AJ42*100</f>
        <v>16.925734024179619</v>
      </c>
      <c r="AB42" s="25">
        <f>+'dati assoluti'!AB42/'dati assoluti'!$AJ42*100</f>
        <v>15.854922279792746</v>
      </c>
      <c r="AC42" s="25">
        <f>+'dati assoluti'!AC42/'dati assoluti'!$AJ42*100</f>
        <v>11.295336787564766</v>
      </c>
      <c r="AD42" s="25">
        <f>+'dati assoluti'!AD42/'dati assoluti'!$AJ42*100</f>
        <v>7.1848013816925738</v>
      </c>
      <c r="AE42" s="25">
        <f>+'dati assoluti'!AE42/'dati assoluti'!$AJ42*100</f>
        <v>4.3868739205526772</v>
      </c>
      <c r="AF42" s="25">
        <f>+'dati assoluti'!AF42/'dati assoluti'!$AJ42*100</f>
        <v>2.9706390328151988</v>
      </c>
      <c r="AG42" s="25">
        <f>+'dati assoluti'!AG42/'dati assoluti'!$AJ42*100</f>
        <v>2.0379965457685665</v>
      </c>
      <c r="AH42" s="25">
        <f>+'dati assoluti'!AH42/'dati assoluti'!$AJ42*100</f>
        <v>1.5544041450777202</v>
      </c>
      <c r="AI42" s="25">
        <f>+'dati assoluti'!AI42/'dati assoluti'!$AJ42*100</f>
        <v>2.9360967184801381</v>
      </c>
      <c r="AJ42" s="25">
        <f>+'dati assoluti'!AJ42/'dati assoluti'!$AJ42*100</f>
        <v>100</v>
      </c>
    </row>
    <row r="43" spans="1:36" ht="9" customHeight="1">
      <c r="A43" s="16" t="s">
        <v>22</v>
      </c>
      <c r="B43" s="25">
        <f>+'dati assoluti'!B43/'dati assoluti'!$L43*100</f>
        <v>23.575638506876228</v>
      </c>
      <c r="C43" s="25">
        <f>+'dati assoluti'!C43/'dati assoluti'!$L43*100</f>
        <v>16.50294695481336</v>
      </c>
      <c r="D43" s="25">
        <f>+'dati assoluti'!D43/'dati assoluti'!$L43*100</f>
        <v>14.243614931237722</v>
      </c>
      <c r="E43" s="25">
        <f>+'dati assoluti'!E43/'dati assoluti'!$L43*100</f>
        <v>13.457760314341845</v>
      </c>
      <c r="F43" s="25">
        <f>+'dati assoluti'!F43/'dati assoluti'!$L43*100</f>
        <v>10.805500982318271</v>
      </c>
      <c r="G43" s="25">
        <f>+'dati assoluti'!G43/'dati assoluti'!$L43*100</f>
        <v>6.2868369351669937</v>
      </c>
      <c r="H43" s="25">
        <f>+'dati assoluti'!H43/'dati assoluti'!$L43*100</f>
        <v>5.3045186640471513</v>
      </c>
      <c r="I43" s="25">
        <f>+'dati assoluti'!I43/'dati assoluti'!$L43*100</f>
        <v>4.8133595284872301</v>
      </c>
      <c r="J43" s="25">
        <f>+'dati assoluti'!J43/'dati assoluti'!$L43*100</f>
        <v>2.161100196463654</v>
      </c>
      <c r="K43" s="25">
        <f>+'dati assoluti'!K43/'dati assoluti'!$L43*100</f>
        <v>2.8487229862475441</v>
      </c>
      <c r="L43" s="25">
        <f>+'dati assoluti'!L43/'dati assoluti'!$L43*100</f>
        <v>100</v>
      </c>
      <c r="N43" s="25">
        <f>+'dati assoluti'!N43/'dati assoluti'!$X43*100</f>
        <v>20.043103448275861</v>
      </c>
      <c r="O43" s="25">
        <f>+'dati assoluti'!O43/'dati assoluti'!$X43*100</f>
        <v>24.245689655172413</v>
      </c>
      <c r="P43" s="25">
        <f>+'dati assoluti'!P43/'dati assoluti'!$X43*100</f>
        <v>15.732758620689655</v>
      </c>
      <c r="Q43" s="25">
        <f>+'dati assoluti'!Q43/'dati assoluti'!$X43*100</f>
        <v>10.129310344827585</v>
      </c>
      <c r="R43" s="25">
        <f>+'dati assoluti'!R43/'dati assoluti'!$X43*100</f>
        <v>9.1594827586206886</v>
      </c>
      <c r="S43" s="25">
        <f>+'dati assoluti'!S43/'dati assoluti'!$X43*100</f>
        <v>5.4956896551724137</v>
      </c>
      <c r="T43" s="25">
        <f>+'dati assoluti'!T43/'dati assoluti'!$X43*100</f>
        <v>3.6637931034482754</v>
      </c>
      <c r="U43" s="25">
        <f>+'dati assoluti'!U43/'dati assoluti'!$X43*100</f>
        <v>3.3405172413793101</v>
      </c>
      <c r="V43" s="25">
        <f>+'dati assoluti'!V43/'dati assoluti'!$X43*100</f>
        <v>2.478448275862069</v>
      </c>
      <c r="W43" s="25">
        <f>+'dati assoluti'!W43/'dati assoluti'!$X43*100</f>
        <v>5.7112068965517242</v>
      </c>
      <c r="X43" s="25">
        <f>+'dati assoluti'!X43/'dati assoluti'!$X43*100</f>
        <v>100</v>
      </c>
      <c r="Z43" s="25">
        <f>+'dati assoluti'!Z43/'dati assoluti'!$AJ43*100</f>
        <v>21.891058581706062</v>
      </c>
      <c r="AA43" s="25">
        <f>+'dati assoluti'!AA43/'dati assoluti'!$AJ43*100</f>
        <v>20.195272353545736</v>
      </c>
      <c r="AB43" s="25">
        <f>+'dati assoluti'!AB43/'dati assoluti'!$AJ43*100</f>
        <v>14.953751284686536</v>
      </c>
      <c r="AC43" s="25">
        <f>+'dati assoluti'!AC43/'dati assoluti'!$AJ43*100</f>
        <v>11.870503597122301</v>
      </c>
      <c r="AD43" s="25">
        <f>+'dati assoluti'!AD43/'dati assoluti'!$AJ43*100</f>
        <v>10.020554984583761</v>
      </c>
      <c r="AE43" s="25">
        <f>+'dati assoluti'!AE43/'dati assoluti'!$AJ43*100</f>
        <v>5.9095580678314485</v>
      </c>
      <c r="AF43" s="25">
        <f>+'dati assoluti'!AF43/'dati assoluti'!$AJ43*100</f>
        <v>4.5220966084275434</v>
      </c>
      <c r="AG43" s="25">
        <f>+'dati assoluti'!AG43/'dati assoluti'!$AJ43*100</f>
        <v>4.1109969167523124</v>
      </c>
      <c r="AH43" s="25">
        <f>+'dati assoluti'!AH43/'dati assoluti'!$AJ43*100</f>
        <v>2.3124357656731758</v>
      </c>
      <c r="AI43" s="25">
        <f>+'dati assoluti'!AI43/'dati assoluti'!$AJ43*100</f>
        <v>4.2137718396711206</v>
      </c>
      <c r="AJ43" s="25">
        <f>+'dati assoluti'!AJ43/'dati assoluti'!$AJ43*100</f>
        <v>100</v>
      </c>
    </row>
    <row r="44" spans="1:36" ht="9" customHeight="1">
      <c r="A44" s="16" t="s">
        <v>23</v>
      </c>
      <c r="B44" s="25">
        <f>+'dati assoluti'!B44/'dati assoluti'!$L44*100</f>
        <v>8.8865096359743045</v>
      </c>
      <c r="C44" s="25">
        <f>+'dati assoluti'!C44/'dati assoluti'!$L44*100</f>
        <v>19.700214132762312</v>
      </c>
      <c r="D44" s="25">
        <f>+'dati assoluti'!D44/'dati assoluti'!$L44*100</f>
        <v>16.916488222698074</v>
      </c>
      <c r="E44" s="25">
        <f>+'dati assoluti'!E44/'dati assoluti'!$L44*100</f>
        <v>14.025695931477516</v>
      </c>
      <c r="F44" s="25">
        <f>+'dati assoluti'!F44/'dati assoluti'!$L44*100</f>
        <v>10.06423982869379</v>
      </c>
      <c r="G44" s="25">
        <f>+'dati assoluti'!G44/'dati assoluti'!$L44*100</f>
        <v>8.0299785867237681</v>
      </c>
      <c r="H44" s="25">
        <f>+'dati assoluti'!H44/'dati assoluti'!$L44*100</f>
        <v>8.4582441113490372</v>
      </c>
      <c r="I44" s="25">
        <f>+'dati assoluti'!I44/'dati assoluti'!$L44*100</f>
        <v>7.8158458244111344</v>
      </c>
      <c r="J44" s="25">
        <f>+'dati assoluti'!J44/'dati assoluti'!$L44*100</f>
        <v>3.6402569593147751</v>
      </c>
      <c r="K44" s="25">
        <f>+'dati assoluti'!K44/'dati assoluti'!$L44*100</f>
        <v>2.462526766595289</v>
      </c>
      <c r="L44" s="25">
        <f>+'dati assoluti'!L44/'dati assoluti'!$L44*100</f>
        <v>100</v>
      </c>
      <c r="N44" s="25">
        <f>+'dati assoluti'!N44/'dati assoluti'!$X44*100</f>
        <v>20.343839541547279</v>
      </c>
      <c r="O44" s="25">
        <f>+'dati assoluti'!O44/'dati assoluti'!$X44*100</f>
        <v>19.484240687679083</v>
      </c>
      <c r="P44" s="25">
        <f>+'dati assoluti'!P44/'dati assoluti'!$X44*100</f>
        <v>20.630372492836678</v>
      </c>
      <c r="Q44" s="25">
        <f>+'dati assoluti'!Q44/'dati assoluti'!$X44*100</f>
        <v>12.607449856733524</v>
      </c>
      <c r="R44" s="25">
        <f>+'dati assoluti'!R44/'dati assoluti'!$X44*100</f>
        <v>8.3094555873925504</v>
      </c>
      <c r="S44" s="25">
        <f>+'dati assoluti'!S44/'dati assoluti'!$X44*100</f>
        <v>4.2979942693409736</v>
      </c>
      <c r="T44" s="25">
        <f>+'dati assoluti'!T44/'dati assoluti'!$X44*100</f>
        <v>3.4383954154727796</v>
      </c>
      <c r="U44" s="25">
        <f>+'dati assoluti'!U44/'dati assoluti'!$X44*100</f>
        <v>2.5787965616045847</v>
      </c>
      <c r="V44" s="25">
        <f>+'dati assoluti'!V44/'dati assoluti'!$X44*100</f>
        <v>1.1461318051575931</v>
      </c>
      <c r="W44" s="25">
        <f>+'dati assoluti'!W44/'dati assoluti'!$X44*100</f>
        <v>7.1633237822349569</v>
      </c>
      <c r="X44" s="25">
        <f>+'dati assoluti'!X44/'dati assoluti'!$X44*100</f>
        <v>100</v>
      </c>
      <c r="Z44" s="25">
        <f>+'dati assoluti'!Z44/'dati assoluti'!$AJ44*100</f>
        <v>12.003117692907249</v>
      </c>
      <c r="AA44" s="25">
        <f>+'dati assoluti'!AA44/'dati assoluti'!$AJ44*100</f>
        <v>19.641465315666405</v>
      </c>
      <c r="AB44" s="25">
        <f>+'dati assoluti'!AB44/'dati assoluti'!$AJ44*100</f>
        <v>17.926734216679659</v>
      </c>
      <c r="AC44" s="25">
        <f>+'dati assoluti'!AC44/'dati assoluti'!$AJ44*100</f>
        <v>13.639906469212782</v>
      </c>
      <c r="AD44" s="25">
        <f>+'dati assoluti'!AD44/'dati assoluti'!$AJ44*100</f>
        <v>9.586905689789555</v>
      </c>
      <c r="AE44" s="25">
        <f>+'dati assoluti'!AE44/'dati assoluti'!$AJ44*100</f>
        <v>7.0148090413094302</v>
      </c>
      <c r="AF44" s="25">
        <f>+'dati assoluti'!AF44/'dati assoluti'!$AJ44*100</f>
        <v>7.0927513639906472</v>
      </c>
      <c r="AG44" s="25">
        <f>+'dati assoluti'!AG44/'dati assoluti'!$AJ44*100</f>
        <v>6.3912704598597037</v>
      </c>
      <c r="AH44" s="25">
        <f>+'dati assoluti'!AH44/'dati assoluti'!$AJ44*100</f>
        <v>2.9618082618862043</v>
      </c>
      <c r="AI44" s="25">
        <f>+'dati assoluti'!AI44/'dati assoluti'!$AJ44*100</f>
        <v>3.7412314886983635</v>
      </c>
      <c r="AJ44" s="25">
        <f>+'dati assoluti'!AJ44/'dati assoluti'!$AJ44*100</f>
        <v>100</v>
      </c>
    </row>
    <row r="45" spans="1:36" ht="9" customHeight="1">
      <c r="A45" s="16" t="s">
        <v>24</v>
      </c>
      <c r="B45" s="25">
        <f>+'dati assoluti'!B45/'dati assoluti'!$L45*100</f>
        <v>12.253641816623821</v>
      </c>
      <c r="C45" s="25">
        <f>+'dati assoluti'!C45/'dati assoluti'!$L45*100</f>
        <v>18.166238217652101</v>
      </c>
      <c r="D45" s="25">
        <f>+'dati assoluti'!D45/'dati assoluti'!$L45*100</f>
        <v>19.794344473007712</v>
      </c>
      <c r="E45" s="25">
        <f>+'dati assoluti'!E45/'dati assoluti'!$L45*100</f>
        <v>16.023993144815769</v>
      </c>
      <c r="F45" s="25">
        <f>+'dati assoluti'!F45/'dati assoluti'!$L45*100</f>
        <v>9.7686375321336758</v>
      </c>
      <c r="G45" s="25">
        <f>+'dati assoluti'!G45/'dati assoluti'!$L45*100</f>
        <v>6.5124250214224508</v>
      </c>
      <c r="H45" s="25">
        <f>+'dati assoluti'!H45/'dati assoluti'!$L45*100</f>
        <v>4.8843187660668379</v>
      </c>
      <c r="I45" s="25">
        <f>+'dati assoluti'!I45/'dati assoluti'!$L45*100</f>
        <v>4.8843187660668379</v>
      </c>
      <c r="J45" s="25">
        <f>+'dati assoluti'!J45/'dati assoluti'!$L45*100</f>
        <v>4.1988003427592115</v>
      </c>
      <c r="K45" s="25">
        <f>+'dati assoluti'!K45/'dati assoluti'!$L45*100</f>
        <v>3.5132819194515852</v>
      </c>
      <c r="L45" s="25">
        <f>+'dati assoluti'!L45/'dati assoluti'!$L45*100</f>
        <v>100</v>
      </c>
      <c r="N45" s="25">
        <f>+'dati assoluti'!N45/'dati assoluti'!$X45*100</f>
        <v>15.74074074074074</v>
      </c>
      <c r="O45" s="25">
        <f>+'dati assoluti'!O45/'dati assoluti'!$X45*100</f>
        <v>31.613756613756617</v>
      </c>
      <c r="P45" s="25">
        <f>+'dati assoluti'!P45/'dati assoluti'!$X45*100</f>
        <v>18.650793650793652</v>
      </c>
      <c r="Q45" s="25">
        <f>+'dati assoluti'!Q45/'dati assoluti'!$X45*100</f>
        <v>10.846560846560847</v>
      </c>
      <c r="R45" s="25">
        <f>+'dati assoluti'!R45/'dati assoluti'!$X45*100</f>
        <v>7.4074074074074066</v>
      </c>
      <c r="S45" s="25">
        <f>+'dati assoluti'!S45/'dati assoluti'!$X45*100</f>
        <v>3.1746031746031744</v>
      </c>
      <c r="T45" s="25">
        <f>+'dati assoluti'!T45/'dati assoluti'!$X45*100</f>
        <v>3.1746031746031744</v>
      </c>
      <c r="U45" s="25">
        <f>+'dati assoluti'!U45/'dati assoluti'!$X45*100</f>
        <v>2.2486772486772484</v>
      </c>
      <c r="V45" s="25">
        <f>+'dati assoluti'!V45/'dati assoluti'!$X45*100</f>
        <v>2.1164021164021163</v>
      </c>
      <c r="W45" s="25">
        <f>+'dati assoluti'!W45/'dati assoluti'!$X45*100</f>
        <v>5.0264550264550261</v>
      </c>
      <c r="X45" s="25">
        <f>+'dati assoluti'!X45/'dati assoluti'!$X45*100</f>
        <v>100</v>
      </c>
      <c r="Z45" s="25">
        <f>+'dati assoluti'!Z45/'dati assoluti'!$AJ45*100</f>
        <v>13.624544981799271</v>
      </c>
      <c r="AA45" s="25">
        <f>+'dati assoluti'!AA45/'dati assoluti'!$AJ45*100</f>
        <v>23.452938117524702</v>
      </c>
      <c r="AB45" s="25">
        <f>+'dati assoluti'!AB45/'dati assoluti'!$AJ45*100</f>
        <v>19.344773790951638</v>
      </c>
      <c r="AC45" s="25">
        <f>+'dati assoluti'!AC45/'dati assoluti'!$AJ45*100</f>
        <v>13.988559542381696</v>
      </c>
      <c r="AD45" s="25">
        <f>+'dati assoluti'!AD45/'dati assoluti'!$AJ45*100</f>
        <v>8.8403536141445649</v>
      </c>
      <c r="AE45" s="25">
        <f>+'dati assoluti'!AE45/'dati assoluti'!$AJ45*100</f>
        <v>5.2002080083203328</v>
      </c>
      <c r="AF45" s="25">
        <f>+'dati assoluti'!AF45/'dati assoluti'!$AJ45*100</f>
        <v>4.2121684867394693</v>
      </c>
      <c r="AG45" s="25">
        <f>+'dati assoluti'!AG45/'dati assoluti'!$AJ45*100</f>
        <v>3.8481539261570461</v>
      </c>
      <c r="AH45" s="25">
        <f>+'dati assoluti'!AH45/'dati assoluti'!$AJ45*100</f>
        <v>3.3801352054082163</v>
      </c>
      <c r="AI45" s="25">
        <f>+'dati assoluti'!AI45/'dati assoluti'!$AJ45*100</f>
        <v>4.1081643265730623</v>
      </c>
      <c r="AJ45" s="25">
        <f>+'dati assoluti'!AJ45/'dati assoluti'!$AJ45*100</f>
        <v>100</v>
      </c>
    </row>
    <row r="46" spans="1:36" ht="9" customHeight="1">
      <c r="A46" s="17" t="s">
        <v>107</v>
      </c>
      <c r="B46" s="26">
        <f>+'dati assoluti'!B46/'dati assoluti'!$L46*100</f>
        <v>22.725204731574159</v>
      </c>
      <c r="C46" s="26">
        <f>+'dati assoluti'!C46/'dati assoluti'!$L46*100</f>
        <v>16.810737033666971</v>
      </c>
      <c r="D46" s="26">
        <f>+'dati assoluti'!D46/'dati assoluti'!$L46*100</f>
        <v>16.082802547770701</v>
      </c>
      <c r="E46" s="26">
        <f>+'dati assoluti'!E46/'dati assoluti'!$L46*100</f>
        <v>13.057324840764331</v>
      </c>
      <c r="F46" s="26">
        <f>+'dati assoluti'!F46/'dati assoluti'!$L46*100</f>
        <v>9.3266606005459511</v>
      </c>
      <c r="G46" s="26">
        <f>+'dati assoluti'!G46/'dati assoluti'!$L46*100</f>
        <v>6.3466787989080977</v>
      </c>
      <c r="H46" s="26">
        <f>+'dati assoluti'!H46/'dati assoluti'!$L46*100</f>
        <v>5.3230209281164695</v>
      </c>
      <c r="I46" s="26">
        <f>+'dati assoluti'!I46/'dati assoluti'!$L46*100</f>
        <v>4.6405823475887171</v>
      </c>
      <c r="J46" s="26">
        <f>+'dati assoluti'!J46/'dati assoluti'!$L46*100</f>
        <v>2.8207461328480439</v>
      </c>
      <c r="K46" s="26">
        <f>+'dati assoluti'!K46/'dati assoluti'!$L46*100</f>
        <v>2.8662420382165608</v>
      </c>
      <c r="L46" s="26">
        <f>+'dati assoluti'!L46/'dati assoluti'!$L46*100</f>
        <v>100</v>
      </c>
      <c r="N46" s="26">
        <f>+'dati assoluti'!N46/'dati assoluti'!$X46*100</f>
        <v>23.336072308956453</v>
      </c>
      <c r="O46" s="26">
        <f>+'dati assoluti'!O46/'dati assoluti'!$X46*100</f>
        <v>23.199123527800602</v>
      </c>
      <c r="P46" s="26">
        <f>+'dati assoluti'!P46/'dati assoluti'!$X46*100</f>
        <v>17.666392769104355</v>
      </c>
      <c r="Q46" s="26">
        <f>+'dati assoluti'!Q46/'dati assoluti'!$X46*100</f>
        <v>11.722815666940564</v>
      </c>
      <c r="R46" s="26">
        <f>+'dati assoluti'!R46/'dati assoluti'!$X46*100</f>
        <v>7.8334702821144893</v>
      </c>
      <c r="S46" s="26">
        <f>+'dati assoluti'!S46/'dati assoluti'!$X46*100</f>
        <v>4.1906327033689399</v>
      </c>
      <c r="T46" s="26">
        <f>+'dati assoluti'!T46/'dati assoluti'!$X46*100</f>
        <v>3.0676526978909888</v>
      </c>
      <c r="U46" s="26">
        <f>+'dati assoluti'!U46/'dati assoluti'!$X46*100</f>
        <v>2.4924678170364283</v>
      </c>
      <c r="V46" s="26">
        <f>+'dati assoluti'!V46/'dati assoluti'!$X46*100</f>
        <v>1.8898931799506986</v>
      </c>
      <c r="W46" s="26">
        <f>+'dati assoluti'!W46/'dati assoluti'!$X46*100</f>
        <v>4.6014790468364835</v>
      </c>
      <c r="X46" s="26">
        <f>+'dati assoluti'!X46/'dati assoluti'!$X46*100</f>
        <v>100</v>
      </c>
      <c r="Z46" s="26">
        <f>+'dati assoluti'!Z46/'dati assoluti'!$AJ46*100</f>
        <v>23.002361128370822</v>
      </c>
      <c r="AA46" s="26">
        <f>+'dati assoluti'!AA46/'dati assoluti'!$AJ46*100</f>
        <v>19.709208400646201</v>
      </c>
      <c r="AB46" s="26">
        <f>+'dati assoluti'!AB46/'dati assoluti'!$AJ46*100</f>
        <v>16.801292407108239</v>
      </c>
      <c r="AC46" s="26">
        <f>+'dati assoluti'!AC46/'dati assoluti'!$AJ46*100</f>
        <v>12.451845408226667</v>
      </c>
      <c r="AD46" s="26">
        <f>+'dati assoluti'!AD46/'dati assoluti'!$AJ46*100</f>
        <v>8.6491860320616389</v>
      </c>
      <c r="AE46" s="26">
        <f>+'dati assoluti'!AE46/'dati assoluti'!$AJ46*100</f>
        <v>5.3684602957623957</v>
      </c>
      <c r="AF46" s="26">
        <f>+'dati assoluti'!AF46/'dati assoluti'!$AJ46*100</f>
        <v>4.2997390331800673</v>
      </c>
      <c r="AG46" s="26">
        <f>+'dati assoluti'!AG46/'dati assoluti'!$AJ46*100</f>
        <v>3.6659624704858951</v>
      </c>
      <c r="AH46" s="26">
        <f>+'dati assoluti'!AH46/'dati assoluti'!$AJ46*100</f>
        <v>2.3984093450975519</v>
      </c>
      <c r="AI46" s="26">
        <f>+'dati assoluti'!AI46/'dati assoluti'!$AJ46*100</f>
        <v>3.653535479060519</v>
      </c>
      <c r="AJ46" s="26">
        <f>+'dati assoluti'!AJ46/'dati assoluti'!$AJ46*100</f>
        <v>100</v>
      </c>
    </row>
    <row r="47" spans="1:36" ht="9" customHeight="1">
      <c r="A47" s="16" t="s">
        <v>25</v>
      </c>
      <c r="B47" s="25">
        <f>+'dati assoluti'!B47/'dati assoluti'!$L47*100</f>
        <v>11.317254174397032</v>
      </c>
      <c r="C47" s="25">
        <f>+'dati assoluti'!C47/'dati assoluti'!$L47*100</f>
        <v>30.797773654916512</v>
      </c>
      <c r="D47" s="25">
        <f>+'dati assoluti'!D47/'dati assoluti'!$L47*100</f>
        <v>26.994434137291279</v>
      </c>
      <c r="E47" s="25">
        <f>+'dati assoluti'!E47/'dati assoluti'!$L47*100</f>
        <v>15.584415584415584</v>
      </c>
      <c r="F47" s="25">
        <f>+'dati assoluti'!F47/'dati assoluti'!$L47*100</f>
        <v>5.7513914656771803</v>
      </c>
      <c r="G47" s="25">
        <f>+'dati assoluti'!G47/'dati assoluti'!$L47*100</f>
        <v>3.525046382189239</v>
      </c>
      <c r="H47" s="25">
        <f>+'dati assoluti'!H47/'dati assoluti'!$L47*100</f>
        <v>2.5046382189239331</v>
      </c>
      <c r="I47" s="25">
        <f>+'dati assoluti'!I47/'dati assoluti'!$L47*100</f>
        <v>1.4842300556586272</v>
      </c>
      <c r="J47" s="25">
        <f>+'dati assoluti'!J47/'dati assoluti'!$L47*100</f>
        <v>0.7421150278293136</v>
      </c>
      <c r="K47" s="25">
        <f>+'dati assoluti'!K47/'dati assoluti'!$L47*100</f>
        <v>1.2987012987012987</v>
      </c>
      <c r="L47" s="25">
        <f>+'dati assoluti'!L47/'dati assoluti'!$L47*100</f>
        <v>100</v>
      </c>
      <c r="N47" s="25">
        <f>+'dati assoluti'!N47/'dati assoluti'!$X47*100</f>
        <v>17.88756388415673</v>
      </c>
      <c r="O47" s="25">
        <f>+'dati assoluti'!O47/'dati assoluti'!$X47*100</f>
        <v>25.2129471890971</v>
      </c>
      <c r="P47" s="25">
        <f>+'dati assoluti'!P47/'dati assoluti'!$X47*100</f>
        <v>18.057921635434411</v>
      </c>
      <c r="Q47" s="25">
        <f>+'dati assoluti'!Q47/'dati assoluti'!$X47*100</f>
        <v>10.562180579216355</v>
      </c>
      <c r="R47" s="25">
        <f>+'dati assoluti'!R47/'dati assoluti'!$X47*100</f>
        <v>9.369676320272573</v>
      </c>
      <c r="S47" s="25">
        <f>+'dati assoluti'!S47/'dati assoluti'!$X47*100</f>
        <v>6.1328790459965932</v>
      </c>
      <c r="T47" s="25">
        <f>+'dati assoluti'!T47/'dati assoluti'!$X47*100</f>
        <v>3.4071550255536627</v>
      </c>
      <c r="U47" s="25">
        <f>+'dati assoluti'!U47/'dati assoluti'!$X47*100</f>
        <v>3.0664395229982966</v>
      </c>
      <c r="V47" s="25">
        <f>+'dati assoluti'!V47/'dati assoluti'!$X47*100</f>
        <v>1.8739352640545146</v>
      </c>
      <c r="W47" s="25">
        <f>+'dati assoluti'!W47/'dati assoluti'!$X47*100</f>
        <v>4.4293015332197614</v>
      </c>
      <c r="X47" s="25">
        <f>+'dati assoluti'!X47/'dati assoluti'!$X47*100</f>
        <v>100</v>
      </c>
      <c r="Z47" s="25">
        <f>+'dati assoluti'!Z47/'dati assoluti'!$AJ47*100</f>
        <v>13.633633633633636</v>
      </c>
      <c r="AA47" s="25">
        <f>+'dati assoluti'!AA47/'dati assoluti'!$AJ47*100</f>
        <v>28.828828828828829</v>
      </c>
      <c r="AB47" s="25">
        <f>+'dati assoluti'!AB47/'dati assoluti'!$AJ47*100</f>
        <v>23.843843843843842</v>
      </c>
      <c r="AC47" s="25">
        <f>+'dati assoluti'!AC47/'dati assoluti'!$AJ47*100</f>
        <v>13.813813813813812</v>
      </c>
      <c r="AD47" s="25">
        <f>+'dati assoluti'!AD47/'dati assoluti'!$AJ47*100</f>
        <v>7.0270270270270272</v>
      </c>
      <c r="AE47" s="25">
        <f>+'dati assoluti'!AE47/'dati assoluti'!$AJ47*100</f>
        <v>4.4444444444444446</v>
      </c>
      <c r="AF47" s="25">
        <f>+'dati assoluti'!AF47/'dati assoluti'!$AJ47*100</f>
        <v>2.8228228228228227</v>
      </c>
      <c r="AG47" s="25">
        <f>+'dati assoluti'!AG47/'dati assoluti'!$AJ47*100</f>
        <v>2.0420420420420418</v>
      </c>
      <c r="AH47" s="25">
        <f>+'dati assoluti'!AH47/'dati assoluti'!$AJ47*100</f>
        <v>1.1411411411411412</v>
      </c>
      <c r="AI47" s="25">
        <f>+'dati assoluti'!AI47/'dati assoluti'!$AJ47*100</f>
        <v>2.4024024024024024</v>
      </c>
      <c r="AJ47" s="25">
        <f>+'dati assoluti'!AJ47/'dati assoluti'!$AJ47*100</f>
        <v>100</v>
      </c>
    </row>
    <row r="48" spans="1:36" ht="9" customHeight="1">
      <c r="A48" s="16" t="s">
        <v>26</v>
      </c>
      <c r="B48" s="25">
        <f>+'dati assoluti'!B48/'dati assoluti'!$L48*100</f>
        <v>11.758989310009719</v>
      </c>
      <c r="C48" s="25">
        <f>+'dati assoluti'!C48/'dati assoluti'!$L48*100</f>
        <v>26.919339164237122</v>
      </c>
      <c r="D48" s="25">
        <f>+'dati assoluti'!D48/'dati assoluti'!$L48*100</f>
        <v>26.433430515063165</v>
      </c>
      <c r="E48" s="25">
        <f>+'dati assoluti'!E48/'dati assoluti'!$L48*100</f>
        <v>17.395529640427597</v>
      </c>
      <c r="F48" s="25">
        <f>+'dati assoluti'!F48/'dati assoluti'!$L48*100</f>
        <v>7.094266277939747</v>
      </c>
      <c r="G48" s="25">
        <f>+'dati assoluti'!G48/'dati assoluti'!$L48*100</f>
        <v>3.4985422740524781</v>
      </c>
      <c r="H48" s="25">
        <f>+'dati assoluti'!H48/'dati assoluti'!$L48*100</f>
        <v>2.4295432458697768</v>
      </c>
      <c r="I48" s="25">
        <f>+'dati assoluti'!I48/'dati assoluti'!$L48*100</f>
        <v>1.3605442176870748</v>
      </c>
      <c r="J48" s="25">
        <f>+'dati assoluti'!J48/'dati assoluti'!$L48*100</f>
        <v>0.68027210884353739</v>
      </c>
      <c r="K48" s="25">
        <f>+'dati assoluti'!K48/'dati assoluti'!$L48*100</f>
        <v>2.4295432458697768</v>
      </c>
      <c r="L48" s="25">
        <f>+'dati assoluti'!L48/'dati assoluti'!$L48*100</f>
        <v>100</v>
      </c>
      <c r="N48" s="25">
        <f>+'dati assoluti'!N48/'dati assoluti'!$X48*100</f>
        <v>16.323296354992074</v>
      </c>
      <c r="O48" s="25">
        <f>+'dati assoluti'!O48/'dati assoluti'!$X48*100</f>
        <v>27.416798732171156</v>
      </c>
      <c r="P48" s="25">
        <f>+'dati assoluti'!P48/'dati assoluti'!$X48*100</f>
        <v>16.957210776545168</v>
      </c>
      <c r="Q48" s="25">
        <f>+'dati assoluti'!Q48/'dati assoluti'!$X48*100</f>
        <v>11.09350237717908</v>
      </c>
      <c r="R48" s="25">
        <f>+'dati assoluti'!R48/'dati assoluti'!$X48*100</f>
        <v>8.2408874801901746</v>
      </c>
      <c r="S48" s="25">
        <f>+'dati assoluti'!S48/'dati assoluti'!$X48*100</f>
        <v>5.3882725832012683</v>
      </c>
      <c r="T48" s="25">
        <f>+'dati assoluti'!T48/'dati assoluti'!$X48*100</f>
        <v>3.9619651347068143</v>
      </c>
      <c r="U48" s="25">
        <f>+'dati assoluti'!U48/'dati assoluti'!$X48*100</f>
        <v>1.9017432646592711</v>
      </c>
      <c r="V48" s="25">
        <f>+'dati assoluti'!V48/'dati assoluti'!$X48*100</f>
        <v>3.3280507131537238</v>
      </c>
      <c r="W48" s="25">
        <f>+'dati assoluti'!W48/'dati assoluti'!$X48*100</f>
        <v>5.3882725832012683</v>
      </c>
      <c r="X48" s="25">
        <f>+'dati assoluti'!X48/'dati assoluti'!$X48*100</f>
        <v>100</v>
      </c>
      <c r="Z48" s="25">
        <f>+'dati assoluti'!Z48/'dati assoluti'!$AJ48*100</f>
        <v>13.493975903614459</v>
      </c>
      <c r="AA48" s="25">
        <f>+'dati assoluti'!AA48/'dati assoluti'!$AJ48*100</f>
        <v>27.108433734939759</v>
      </c>
      <c r="AB48" s="25">
        <f>+'dati assoluti'!AB48/'dati assoluti'!$AJ48*100</f>
        <v>22.831325301204821</v>
      </c>
      <c r="AC48" s="25">
        <f>+'dati assoluti'!AC48/'dati assoluti'!$AJ48*100</f>
        <v>15</v>
      </c>
      <c r="AD48" s="25">
        <f>+'dati assoluti'!AD48/'dati assoluti'!$AJ48*100</f>
        <v>7.5301204819277112</v>
      </c>
      <c r="AE48" s="25">
        <f>+'dati assoluti'!AE48/'dati assoluti'!$AJ48*100</f>
        <v>4.2168674698795181</v>
      </c>
      <c r="AF48" s="25">
        <f>+'dati assoluti'!AF48/'dati assoluti'!$AJ48*100</f>
        <v>3.0120481927710845</v>
      </c>
      <c r="AG48" s="25">
        <f>+'dati assoluti'!AG48/'dati assoluti'!$AJ48*100</f>
        <v>1.566265060240964</v>
      </c>
      <c r="AH48" s="25">
        <f>+'dati assoluti'!AH48/'dati assoluti'!$AJ48*100</f>
        <v>1.6867469879518073</v>
      </c>
      <c r="AI48" s="25">
        <f>+'dati assoluti'!AI48/'dati assoluti'!$AJ48*100</f>
        <v>3.5542168674698797</v>
      </c>
      <c r="AJ48" s="25">
        <f>+'dati assoluti'!AJ48/'dati assoluti'!$AJ48*100</f>
        <v>100</v>
      </c>
    </row>
    <row r="49" spans="1:36" ht="9" customHeight="1">
      <c r="A49" s="16" t="s">
        <v>27</v>
      </c>
      <c r="B49" s="25">
        <f>+'dati assoluti'!B49/'dati assoluti'!$L49*100</f>
        <v>22.066115702479337</v>
      </c>
      <c r="C49" s="25">
        <f>+'dati assoluti'!C49/'dati assoluti'!$L49*100</f>
        <v>21.5702479338843</v>
      </c>
      <c r="D49" s="25">
        <f>+'dati assoluti'!D49/'dati assoluti'!$L49*100</f>
        <v>19.917355371900829</v>
      </c>
      <c r="E49" s="25">
        <f>+'dati assoluti'!E49/'dati assoluti'!$L49*100</f>
        <v>14.380165289256198</v>
      </c>
      <c r="F49" s="25">
        <f>+'dati assoluti'!F49/'dati assoluti'!$L49*100</f>
        <v>9.0909090909090917</v>
      </c>
      <c r="G49" s="25">
        <f>+'dati assoluti'!G49/'dati assoluti'!$L49*100</f>
        <v>4.214876033057851</v>
      </c>
      <c r="H49" s="25">
        <f>+'dati assoluti'!H49/'dati assoluti'!$L49*100</f>
        <v>3.1404958677685952</v>
      </c>
      <c r="I49" s="25">
        <f>+'dati assoluti'!I49/'dati assoluti'!$L49*100</f>
        <v>1.9834710743801653</v>
      </c>
      <c r="J49" s="25">
        <f>+'dati assoluti'!J49/'dati assoluti'!$L49*100</f>
        <v>1.1983471074380165</v>
      </c>
      <c r="K49" s="25">
        <f>+'dati assoluti'!K49/'dati assoluti'!$L49*100</f>
        <v>2.4380165289256199</v>
      </c>
      <c r="L49" s="25">
        <f>+'dati assoluti'!L49/'dati assoluti'!$L49*100</f>
        <v>100</v>
      </c>
      <c r="N49" s="25">
        <f>+'dati assoluti'!N49/'dati assoluti'!$X49*100</f>
        <v>18.633828996282528</v>
      </c>
      <c r="O49" s="25">
        <f>+'dati assoluti'!O49/'dati assoluti'!$X49*100</f>
        <v>23.3271375464684</v>
      </c>
      <c r="P49" s="25">
        <f>+'dati assoluti'!P49/'dati assoluti'!$X49*100</f>
        <v>18.029739776951672</v>
      </c>
      <c r="Q49" s="25">
        <f>+'dati assoluti'!Q49/'dati assoluti'!$X49*100</f>
        <v>13.197026022304833</v>
      </c>
      <c r="R49" s="25">
        <f>+'dati assoluti'!R49/'dati assoluti'!$X49*100</f>
        <v>7.0167286245353164</v>
      </c>
      <c r="S49" s="25">
        <f>+'dati assoluti'!S49/'dati assoluti'!$X49*100</f>
        <v>5.3903345724907066</v>
      </c>
      <c r="T49" s="25">
        <f>+'dati assoluti'!T49/'dati assoluti'!$X49*100</f>
        <v>3.5315985130111525</v>
      </c>
      <c r="U49" s="25">
        <f>+'dati assoluti'!U49/'dati assoluti'!$X49*100</f>
        <v>2.9739776951672861</v>
      </c>
      <c r="V49" s="25">
        <f>+'dati assoluti'!V49/'dati assoluti'!$X49*100</f>
        <v>2.4163568773234201</v>
      </c>
      <c r="W49" s="25">
        <f>+'dati assoluti'!W49/'dati assoluti'!$X49*100</f>
        <v>5.4832713754646845</v>
      </c>
      <c r="X49" s="25">
        <f>+'dati assoluti'!X49/'dati assoluti'!$X49*100</f>
        <v>100</v>
      </c>
      <c r="Z49" s="25">
        <f>+'dati assoluti'!Z49/'dati assoluti'!$AJ49*100</f>
        <v>20.450568678915136</v>
      </c>
      <c r="AA49" s="25">
        <f>+'dati assoluti'!AA49/'dati assoluti'!$AJ49*100</f>
        <v>22.397200349956258</v>
      </c>
      <c r="AB49" s="25">
        <f>+'dati assoluti'!AB49/'dati assoluti'!$AJ49*100</f>
        <v>19.028871391076116</v>
      </c>
      <c r="AC49" s="25">
        <f>+'dati assoluti'!AC49/'dati assoluti'!$AJ49*100</f>
        <v>13.823272090988626</v>
      </c>
      <c r="AD49" s="25">
        <f>+'dati assoluti'!AD49/'dati assoluti'!$AJ49*100</f>
        <v>8.1146106736657906</v>
      </c>
      <c r="AE49" s="25">
        <f>+'dati assoluti'!AE49/'dati assoluti'!$AJ49*100</f>
        <v>4.7681539807524054</v>
      </c>
      <c r="AF49" s="25">
        <f>+'dati assoluti'!AF49/'dati assoluti'!$AJ49*100</f>
        <v>3.3245844269466316</v>
      </c>
      <c r="AG49" s="25">
        <f>+'dati assoluti'!AG49/'dati assoluti'!$AJ49*100</f>
        <v>2.4496937882764653</v>
      </c>
      <c r="AH49" s="25">
        <f>+'dati assoluti'!AH49/'dati assoluti'!$AJ49*100</f>
        <v>1.7716535433070866</v>
      </c>
      <c r="AI49" s="25">
        <f>+'dati assoluti'!AI49/'dati assoluti'!$AJ49*100</f>
        <v>3.8713910761154859</v>
      </c>
      <c r="AJ49" s="25">
        <f>+'dati assoluti'!AJ49/'dati assoluti'!$AJ49*100</f>
        <v>100</v>
      </c>
    </row>
    <row r="50" spans="1:36" ht="9" customHeight="1">
      <c r="A50" s="16" t="s">
        <v>28</v>
      </c>
      <c r="B50" s="25">
        <f>+'dati assoluti'!B50/'dati assoluti'!$L50*100</f>
        <v>17.228464419475657</v>
      </c>
      <c r="C50" s="25">
        <f>+'dati assoluti'!C50/'dati assoluti'!$L50*100</f>
        <v>18.539325842696631</v>
      </c>
      <c r="D50" s="25">
        <f>+'dati assoluti'!D50/'dati assoluti'!$L50*100</f>
        <v>19.288389513108616</v>
      </c>
      <c r="E50" s="25">
        <f>+'dati assoluti'!E50/'dati assoluti'!$L50*100</f>
        <v>15.917602996254681</v>
      </c>
      <c r="F50" s="25">
        <f>+'dati assoluti'!F50/'dati assoluti'!$L50*100</f>
        <v>10.861423220973784</v>
      </c>
      <c r="G50" s="25">
        <f>+'dati assoluti'!G50/'dati assoluti'!$L50*100</f>
        <v>9.5505617977528079</v>
      </c>
      <c r="H50" s="25">
        <f>+'dati assoluti'!H50/'dati assoluti'!$L50*100</f>
        <v>4.119850187265917</v>
      </c>
      <c r="I50" s="25">
        <f>+'dati assoluti'!I50/'dati assoluti'!$L50*100</f>
        <v>1.6853932584269662</v>
      </c>
      <c r="J50" s="25">
        <f>+'dati assoluti'!J50/'dati assoluti'!$L50*100</f>
        <v>0.93632958801498134</v>
      </c>
      <c r="K50" s="25">
        <f>+'dati assoluti'!K50/'dati assoluti'!$L50*100</f>
        <v>1.8726591760299627</v>
      </c>
      <c r="L50" s="25">
        <f>+'dati assoluti'!L50/'dati assoluti'!$L50*100</f>
        <v>100</v>
      </c>
      <c r="N50" s="25">
        <f>+'dati assoluti'!N50/'dati assoluti'!$X50*100</f>
        <v>13.636363636363635</v>
      </c>
      <c r="O50" s="25">
        <f>+'dati assoluti'!O50/'dati assoluti'!$X50*100</f>
        <v>18.686868686868689</v>
      </c>
      <c r="P50" s="25">
        <f>+'dati assoluti'!P50/'dati assoluti'!$X50*100</f>
        <v>22.222222222222221</v>
      </c>
      <c r="Q50" s="25">
        <f>+'dati assoluti'!Q50/'dati assoluti'!$X50*100</f>
        <v>16.161616161616163</v>
      </c>
      <c r="R50" s="25">
        <f>+'dati assoluti'!R50/'dati assoluti'!$X50*100</f>
        <v>10.1010101010101</v>
      </c>
      <c r="S50" s="25">
        <f>+'dati assoluti'!S50/'dati assoluti'!$X50*100</f>
        <v>5.808080808080808</v>
      </c>
      <c r="T50" s="25">
        <f>+'dati assoluti'!T50/'dati assoluti'!$X50*100</f>
        <v>3.0303030303030303</v>
      </c>
      <c r="U50" s="25">
        <f>+'dati assoluti'!U50/'dati assoluti'!$X50*100</f>
        <v>3.0303030303030303</v>
      </c>
      <c r="V50" s="25">
        <f>+'dati assoluti'!V50/'dati assoluti'!$X50*100</f>
        <v>2.2727272727272729</v>
      </c>
      <c r="W50" s="25">
        <f>+'dati assoluti'!W50/'dati assoluti'!$X50*100</f>
        <v>5.0505050505050502</v>
      </c>
      <c r="X50" s="25">
        <f>+'dati assoluti'!X50/'dati assoluti'!$X50*100</f>
        <v>100</v>
      </c>
      <c r="Z50" s="25">
        <f>+'dati assoluti'!Z50/'dati assoluti'!$AJ50*100</f>
        <v>15.698924731182796</v>
      </c>
      <c r="AA50" s="25">
        <f>+'dati assoluti'!AA50/'dati assoluti'!$AJ50*100</f>
        <v>18.602150537634408</v>
      </c>
      <c r="AB50" s="25">
        <f>+'dati assoluti'!AB50/'dati assoluti'!$AJ50*100</f>
        <v>20.537634408602152</v>
      </c>
      <c r="AC50" s="25">
        <f>+'dati assoluti'!AC50/'dati assoluti'!$AJ50*100</f>
        <v>16.021505376344088</v>
      </c>
      <c r="AD50" s="25">
        <f>+'dati assoluti'!AD50/'dati assoluti'!$AJ50*100</f>
        <v>10.53763440860215</v>
      </c>
      <c r="AE50" s="25">
        <f>+'dati assoluti'!AE50/'dati assoluti'!$AJ50*100</f>
        <v>7.956989247311828</v>
      </c>
      <c r="AF50" s="25">
        <f>+'dati assoluti'!AF50/'dati assoluti'!$AJ50*100</f>
        <v>3.655913978494624</v>
      </c>
      <c r="AG50" s="25">
        <f>+'dati assoluti'!AG50/'dati assoluti'!$AJ50*100</f>
        <v>2.258064516129032</v>
      </c>
      <c r="AH50" s="25">
        <f>+'dati assoluti'!AH50/'dati assoluti'!$AJ50*100</f>
        <v>1.5053763440860215</v>
      </c>
      <c r="AI50" s="25">
        <f>+'dati assoluti'!AI50/'dati assoluti'!$AJ50*100</f>
        <v>3.225806451612903</v>
      </c>
      <c r="AJ50" s="25">
        <f>+'dati assoluti'!AJ50/'dati assoluti'!$AJ50*100</f>
        <v>100</v>
      </c>
    </row>
    <row r="51" spans="1:36" ht="9" customHeight="1">
      <c r="A51" s="17" t="s">
        <v>108</v>
      </c>
      <c r="B51" s="26">
        <f>+'dati assoluti'!B51/'dati assoluti'!$L51*100</f>
        <v>17.170519660146216</v>
      </c>
      <c r="C51" s="26">
        <f>+'dati assoluti'!C51/'dati assoluti'!$L51*100</f>
        <v>24.303497332542975</v>
      </c>
      <c r="D51" s="26">
        <f>+'dati assoluti'!D51/'dati assoluti'!$L51*100</f>
        <v>22.683264177040112</v>
      </c>
      <c r="E51" s="26">
        <f>+'dati assoluti'!E51/'dati assoluti'!$L51*100</f>
        <v>15.411973918197985</v>
      </c>
      <c r="F51" s="26">
        <f>+'dati assoluti'!F51/'dati assoluti'!$L51*100</f>
        <v>8.1604426002766246</v>
      </c>
      <c r="G51" s="26">
        <f>+'dati assoluti'!G51/'dati assoluti'!$L51*100</f>
        <v>4.4852795890140289</v>
      </c>
      <c r="H51" s="26">
        <f>+'dati assoluti'!H51/'dati assoluti'!$L51*100</f>
        <v>2.9638411381149967</v>
      </c>
      <c r="I51" s="26">
        <f>+'dati assoluti'!I51/'dati assoluti'!$L51*100</f>
        <v>1.7190278601066984</v>
      </c>
      <c r="J51" s="26">
        <f>+'dati assoluti'!J51/'dati assoluti'!$L51*100</f>
        <v>0.9681881051175657</v>
      </c>
      <c r="K51" s="26">
        <f>+'dati assoluti'!K51/'dati assoluti'!$L51*100</f>
        <v>2.1339656194427978</v>
      </c>
      <c r="L51" s="26">
        <f>+'dati assoluti'!L51/'dati assoluti'!$L51*100</f>
        <v>100</v>
      </c>
      <c r="N51" s="26">
        <f>+'dati assoluti'!N51/'dati assoluti'!$X51*100</f>
        <v>17.604885820499202</v>
      </c>
      <c r="O51" s="26">
        <f>+'dati assoluti'!O51/'dati assoluti'!$X51*100</f>
        <v>23.818374933616571</v>
      </c>
      <c r="P51" s="26">
        <f>+'dati assoluti'!P51/'dati assoluti'!$X51*100</f>
        <v>18.295273499734467</v>
      </c>
      <c r="Q51" s="26">
        <f>+'dati assoluti'!Q51/'dati assoluti'!$X51*100</f>
        <v>12.745618693574084</v>
      </c>
      <c r="R51" s="26">
        <f>+'dati assoluti'!R51/'dati assoluti'!$X51*100</f>
        <v>7.9129049389272437</v>
      </c>
      <c r="S51" s="26">
        <f>+'dati assoluti'!S51/'dati assoluti'!$X51*100</f>
        <v>5.5496548061603823</v>
      </c>
      <c r="T51" s="26">
        <f>+'dati assoluti'!T51/'dati assoluti'!$X51*100</f>
        <v>3.5315985130111525</v>
      </c>
      <c r="U51" s="26">
        <f>+'dati assoluti'!U51/'dati assoluti'!$X51*100</f>
        <v>2.8146574614976103</v>
      </c>
      <c r="V51" s="26">
        <f>+'dati assoluti'!V51/'dati assoluti'!$X51*100</f>
        <v>2.4694636218799788</v>
      </c>
      <c r="W51" s="26">
        <f>+'dati assoluti'!W51/'dati assoluti'!$X51*100</f>
        <v>5.25756771109931</v>
      </c>
      <c r="X51" s="26">
        <f>+'dati assoluti'!X51/'dati assoluti'!$X51*100</f>
        <v>100</v>
      </c>
      <c r="Z51" s="26">
        <f>+'dati assoluti'!Z51/'dati assoluti'!$AJ51*100</f>
        <v>17.355840036252406</v>
      </c>
      <c r="AA51" s="26">
        <f>+'dati assoluti'!AA51/'dati assoluti'!$AJ51*100</f>
        <v>24.096522034666364</v>
      </c>
      <c r="AB51" s="26">
        <f>+'dati assoluti'!AB51/'dati assoluti'!$AJ51*100</f>
        <v>20.811147615271327</v>
      </c>
      <c r="AC51" s="26">
        <f>+'dati assoluti'!AC51/'dati assoluti'!$AJ51*100</f>
        <v>14.274385408406026</v>
      </c>
      <c r="AD51" s="26">
        <f>+'dati assoluti'!AD51/'dati assoluti'!$AJ51*100</f>
        <v>8.0548317661719722</v>
      </c>
      <c r="AE51" s="26">
        <f>+'dati assoluti'!AE51/'dati assoluti'!$AJ51*100</f>
        <v>4.9393905064008159</v>
      </c>
      <c r="AF51" s="26">
        <f>+'dati assoluti'!AF51/'dati assoluti'!$AJ51*100</f>
        <v>3.2060722782372264</v>
      </c>
      <c r="AG51" s="26">
        <f>+'dati assoluti'!AG51/'dati assoluti'!$AJ51*100</f>
        <v>2.1864733204939388</v>
      </c>
      <c r="AH51" s="26">
        <f>+'dati assoluti'!AH51/'dati assoluti'!$AJ51*100</f>
        <v>1.6087005777727426</v>
      </c>
      <c r="AI51" s="26">
        <f>+'dati assoluti'!AI51/'dati assoluti'!$AJ51*100</f>
        <v>3.4666364563271781</v>
      </c>
      <c r="AJ51" s="26">
        <f>+'dati assoluti'!AJ51/'dati assoluti'!$AJ51*100</f>
        <v>100</v>
      </c>
    </row>
    <row r="52" spans="1:36" ht="9" customHeight="1">
      <c r="A52" s="16" t="s">
        <v>29</v>
      </c>
      <c r="B52" s="25">
        <f>+'dati assoluti'!B52/'dati assoluti'!$L52*100</f>
        <v>17.28247914183552</v>
      </c>
      <c r="C52" s="25">
        <f>+'dati assoluti'!C52/'dati assoluti'!$L52*100</f>
        <v>19.904648390941599</v>
      </c>
      <c r="D52" s="25">
        <f>+'dati assoluti'!D52/'dati assoluti'!$L52*100</f>
        <v>21.275327771156139</v>
      </c>
      <c r="E52" s="25">
        <f>+'dati assoluti'!E52/'dati assoluti'!$L52*100</f>
        <v>17.163289630512516</v>
      </c>
      <c r="F52" s="25">
        <f>+'dati assoluti'!F52/'dati assoluti'!$L52*100</f>
        <v>9.4755661501787838</v>
      </c>
      <c r="G52" s="25">
        <f>+'dati assoluti'!G52/'dati assoluti'!$L52*100</f>
        <v>6.4958283671036954</v>
      </c>
      <c r="H52" s="25">
        <f>+'dati assoluti'!H52/'dati assoluti'!$L52*100</f>
        <v>4.052443384982122</v>
      </c>
      <c r="I52" s="25">
        <f>+'dati assoluti'!I52/'dati assoluti'!$L52*100</f>
        <v>1.3110846245530394</v>
      </c>
      <c r="J52" s="25">
        <f>+'dati assoluti'!J52/'dati assoluti'!$L52*100</f>
        <v>1.2514898688915377</v>
      </c>
      <c r="K52" s="25">
        <f>+'dati assoluti'!K52/'dati assoluti'!$L52*100</f>
        <v>1.7878426698450536</v>
      </c>
      <c r="L52" s="25">
        <f>+'dati assoluti'!L52/'dati assoluti'!$L52*100</f>
        <v>100</v>
      </c>
      <c r="N52" s="25">
        <f>+'dati assoluti'!N52/'dati assoluti'!$X52*100</f>
        <v>16.991643454038996</v>
      </c>
      <c r="O52" s="25">
        <f>+'dati assoluti'!O52/'dati assoluti'!$X52*100</f>
        <v>23.259052924791089</v>
      </c>
      <c r="P52" s="25">
        <f>+'dati assoluti'!P52/'dati assoluti'!$X52*100</f>
        <v>16.782729805013926</v>
      </c>
      <c r="Q52" s="25">
        <f>+'dati assoluti'!Q52/'dati assoluti'!$X52*100</f>
        <v>11.07242339832869</v>
      </c>
      <c r="R52" s="25">
        <f>+'dati assoluti'!R52/'dati assoluti'!$X52*100</f>
        <v>8.4261838440111418</v>
      </c>
      <c r="S52" s="25">
        <f>+'dati assoluti'!S52/'dati assoluti'!$X52*100</f>
        <v>6.5459610027855151</v>
      </c>
      <c r="T52" s="25">
        <f>+'dati assoluti'!T52/'dati assoluti'!$X52*100</f>
        <v>4.3175487465181055</v>
      </c>
      <c r="U52" s="25">
        <f>+'dati assoluti'!U52/'dati assoluti'!$X52*100</f>
        <v>4.5264623955431755</v>
      </c>
      <c r="V52" s="25">
        <f>+'dati assoluti'!V52/'dati assoluti'!$X52*100</f>
        <v>3.6908077994428967</v>
      </c>
      <c r="W52" s="25">
        <f>+'dati assoluti'!W52/'dati assoluti'!$X52*100</f>
        <v>4.3871866295264619</v>
      </c>
      <c r="X52" s="25">
        <f>+'dati assoluti'!X52/'dati assoluti'!$X52*100</f>
        <v>100</v>
      </c>
      <c r="Z52" s="25">
        <f>+'dati assoluti'!Z52/'dati assoluti'!$AJ52*100</f>
        <v>17.148362235067438</v>
      </c>
      <c r="AA52" s="25">
        <f>+'dati assoluti'!AA52/'dati assoluti'!$AJ52*100</f>
        <v>21.451509312780988</v>
      </c>
      <c r="AB52" s="25">
        <f>+'dati assoluti'!AB52/'dati assoluti'!$AJ52*100</f>
        <v>19.20359666024406</v>
      </c>
      <c r="AC52" s="25">
        <f>+'dati assoluti'!AC52/'dati assoluti'!$AJ52*100</f>
        <v>14.354527938342967</v>
      </c>
      <c r="AD52" s="25">
        <f>+'dati assoluti'!AD52/'dati assoluti'!$AJ52*100</f>
        <v>8.9916506101477189</v>
      </c>
      <c r="AE52" s="25">
        <f>+'dati assoluti'!AE52/'dati assoluti'!$AJ52*100</f>
        <v>6.5189466923570976</v>
      </c>
      <c r="AF52" s="25">
        <f>+'dati assoluti'!AF52/'dati assoluti'!$AJ52*100</f>
        <v>4.1746949261400133</v>
      </c>
      <c r="AG52" s="25">
        <f>+'dati assoluti'!AG52/'dati assoluti'!$AJ52*100</f>
        <v>2.7938342967244703</v>
      </c>
      <c r="AH52" s="25">
        <f>+'dati assoluti'!AH52/'dati assoluti'!$AJ52*100</f>
        <v>2.3763648041104686</v>
      </c>
      <c r="AI52" s="25">
        <f>+'dati assoluti'!AI52/'dati assoluti'!$AJ52*100</f>
        <v>2.9865125240847785</v>
      </c>
      <c r="AJ52" s="25">
        <f>+'dati assoluti'!AJ52/'dati assoluti'!$AJ52*100</f>
        <v>100</v>
      </c>
    </row>
    <row r="53" spans="1:36" ht="9" customHeight="1">
      <c r="A53" s="16" t="s">
        <v>30</v>
      </c>
      <c r="B53" s="25">
        <f>+'dati assoluti'!B53/'dati assoluti'!$L53*100</f>
        <v>24.781659388646286</v>
      </c>
      <c r="C53" s="25">
        <f>+'dati assoluti'!C53/'dati assoluti'!$L53*100</f>
        <v>19.213973799126638</v>
      </c>
      <c r="D53" s="25">
        <f>+'dati assoluti'!D53/'dati assoluti'!$L53*100</f>
        <v>18.231441048034934</v>
      </c>
      <c r="E53" s="25">
        <f>+'dati assoluti'!E53/'dati assoluti'!$L53*100</f>
        <v>14.574235807860262</v>
      </c>
      <c r="F53" s="25">
        <f>+'dati assoluti'!F53/'dati assoluti'!$L53*100</f>
        <v>8.0240174672489086</v>
      </c>
      <c r="G53" s="25">
        <f>+'dati assoluti'!G53/'dati assoluti'!$L53*100</f>
        <v>5.2401746724890828</v>
      </c>
      <c r="H53" s="25">
        <f>+'dati assoluti'!H53/'dati assoluti'!$L53*100</f>
        <v>2.8384279475982535</v>
      </c>
      <c r="I53" s="25">
        <f>+'dati assoluti'!I53/'dati assoluti'!$L53*100</f>
        <v>1.8013100436681224</v>
      </c>
      <c r="J53" s="25">
        <f>+'dati assoluti'!J53/'dati assoluti'!$L53*100</f>
        <v>1.6375545851528384</v>
      </c>
      <c r="K53" s="25">
        <f>+'dati assoluti'!K53/'dati assoluti'!$L53*100</f>
        <v>3.6572052401746729</v>
      </c>
      <c r="L53" s="25">
        <f>+'dati assoluti'!L53/'dati assoluti'!$L53*100</f>
        <v>100</v>
      </c>
      <c r="N53" s="25">
        <f>+'dati assoluti'!N53/'dati assoluti'!$X53*100</f>
        <v>22.502805836139171</v>
      </c>
      <c r="O53" s="25">
        <f>+'dati assoluti'!O53/'dati assoluti'!$X53*100</f>
        <v>24.354657687991022</v>
      </c>
      <c r="P53" s="25">
        <f>+'dati assoluti'!P53/'dati assoluti'!$X53*100</f>
        <v>15.712682379349047</v>
      </c>
      <c r="Q53" s="25">
        <f>+'dati assoluti'!Q53/'dati assoluti'!$X53*100</f>
        <v>11.167227833894501</v>
      </c>
      <c r="R53" s="25">
        <f>+'dati assoluti'!R53/'dati assoluti'!$X53*100</f>
        <v>7.9124579124579126</v>
      </c>
      <c r="S53" s="25">
        <f>+'dati assoluti'!S53/'dati assoluti'!$X53*100</f>
        <v>4.5454545454545459</v>
      </c>
      <c r="T53" s="25">
        <f>+'dati assoluti'!T53/'dati assoluti'!$X53*100</f>
        <v>2.6374859708193044</v>
      </c>
      <c r="U53" s="25">
        <f>+'dati assoluti'!U53/'dati assoluti'!$X53*100</f>
        <v>2.8058361391694726</v>
      </c>
      <c r="V53" s="25">
        <f>+'dati assoluti'!V53/'dati assoluti'!$X53*100</f>
        <v>3.0864197530864197</v>
      </c>
      <c r="W53" s="25">
        <f>+'dati assoluti'!W53/'dati assoluti'!$X53*100</f>
        <v>5.2749719416386087</v>
      </c>
      <c r="X53" s="25">
        <f>+'dati assoluti'!X53/'dati assoluti'!$X53*100</f>
        <v>100</v>
      </c>
      <c r="Z53" s="25">
        <f>+'dati assoluti'!Z53/'dati assoluti'!$AJ53*100</f>
        <v>23.657996679579412</v>
      </c>
      <c r="AA53" s="25">
        <f>+'dati assoluti'!AA53/'dati assoluti'!$AJ53*100</f>
        <v>21.748754842280022</v>
      </c>
      <c r="AB53" s="25">
        <f>+'dati assoluti'!AB53/'dati assoluti'!$AJ53*100</f>
        <v>16.989485334809075</v>
      </c>
      <c r="AC53" s="25">
        <f>+'dati assoluti'!AC53/'dati assoluti'!$AJ53*100</f>
        <v>12.894299944659657</v>
      </c>
      <c r="AD53" s="25">
        <f>+'dati assoluti'!AD53/'dati assoluti'!$AJ53*100</f>
        <v>7.9690094078583282</v>
      </c>
      <c r="AE53" s="25">
        <f>+'dati assoluti'!AE53/'dati assoluti'!$AJ53*100</f>
        <v>4.8976203652462642</v>
      </c>
      <c r="AF53" s="25">
        <f>+'dati assoluti'!AF53/'dati assoluti'!$AJ53*100</f>
        <v>2.7393469839513003</v>
      </c>
      <c r="AG53" s="25">
        <f>+'dati assoluti'!AG53/'dati assoluti'!$AJ53*100</f>
        <v>2.2966242390702822</v>
      </c>
      <c r="AH53" s="25">
        <f>+'dati assoluti'!AH53/'dati assoluti'!$AJ53*100</f>
        <v>2.3519645821804094</v>
      </c>
      <c r="AI53" s="25">
        <f>+'dati assoluti'!AI53/'dati assoluti'!$AJ53*100</f>
        <v>4.4548976203652462</v>
      </c>
      <c r="AJ53" s="25">
        <f>+'dati assoluti'!AJ53/'dati assoluti'!$AJ53*100</f>
        <v>100</v>
      </c>
    </row>
    <row r="54" spans="1:36" ht="9" customHeight="1">
      <c r="A54" s="16" t="s">
        <v>31</v>
      </c>
      <c r="B54" s="25">
        <f>+'dati assoluti'!B54/'dati assoluti'!$L54*100</f>
        <v>23.770907247845923</v>
      </c>
      <c r="C54" s="25">
        <f>+'dati assoluti'!C54/'dati assoluti'!$L54*100</f>
        <v>16.827166751140396</v>
      </c>
      <c r="D54" s="25">
        <f>+'dati assoluti'!D54/'dati assoluti'!$L54*100</f>
        <v>16.624429802331477</v>
      </c>
      <c r="E54" s="25">
        <f>+'dati assoluti'!E54/'dati assoluti'!$L54*100</f>
        <v>14.951849974657883</v>
      </c>
      <c r="F54" s="25">
        <f>+'dati assoluti'!F54/'dati assoluti'!$L54*100</f>
        <v>11.708058793715155</v>
      </c>
      <c r="G54" s="25">
        <f>+'dati assoluti'!G54/'dati assoluti'!$L54*100</f>
        <v>6.2848454130765328</v>
      </c>
      <c r="H54" s="25">
        <f>+'dati assoluti'!H54/'dati assoluti'!$L54*100</f>
        <v>3.0917384693360366</v>
      </c>
      <c r="I54" s="25">
        <f>+'dati assoluti'!I54/'dati assoluti'!$L54*100</f>
        <v>1.6725798276735937</v>
      </c>
      <c r="J54" s="25">
        <f>+'dati assoluti'!J54/'dati assoluti'!$L54*100</f>
        <v>1.4698428788646731</v>
      </c>
      <c r="K54" s="25">
        <f>+'dati assoluti'!K54/'dati assoluti'!$L54*100</f>
        <v>3.5985808413583378</v>
      </c>
      <c r="L54" s="25">
        <f>+'dati assoluti'!L54/'dati assoluti'!$L54*100</f>
        <v>100</v>
      </c>
      <c r="N54" s="25">
        <f>+'dati assoluti'!N54/'dati assoluti'!$X54*100</f>
        <v>21.022400919012064</v>
      </c>
      <c r="O54" s="25">
        <f>+'dati assoluti'!O54/'dati assoluti'!$X54*100</f>
        <v>22.860425043078692</v>
      </c>
      <c r="P54" s="25">
        <f>+'dati assoluti'!P54/'dati assoluti'!$X54*100</f>
        <v>17.288914417001724</v>
      </c>
      <c r="Q54" s="25">
        <f>+'dati assoluti'!Q54/'dati assoluti'!$X54*100</f>
        <v>11.545089029293509</v>
      </c>
      <c r="R54" s="25">
        <f>+'dati assoluti'!R54/'dati assoluti'!$X54*100</f>
        <v>8.0413555427915</v>
      </c>
      <c r="S54" s="25">
        <f>+'dati assoluti'!S54/'dati assoluti'!$X54*100</f>
        <v>4.7673750717978169</v>
      </c>
      <c r="T54" s="25">
        <f>+'dati assoluti'!T54/'dati assoluti'!$X54*100</f>
        <v>2.6995979322228605</v>
      </c>
      <c r="U54" s="25">
        <f>+'dati assoluti'!U54/'dati assoluti'!$X54*100</f>
        <v>2.0677771395749569</v>
      </c>
      <c r="V54" s="25">
        <f>+'dati assoluti'!V54/'dati assoluti'!$X54*100</f>
        <v>2.7570361860999428</v>
      </c>
      <c r="W54" s="25">
        <f>+'dati assoluti'!W54/'dati assoluti'!$X54*100</f>
        <v>6.9500287191269381</v>
      </c>
      <c r="X54" s="25">
        <f>+'dati assoluti'!X54/'dati assoluti'!$X54*100</f>
        <v>100</v>
      </c>
      <c r="Z54" s="25">
        <f>+'dati assoluti'!Z54/'dati assoluti'!$AJ54*100</f>
        <v>22.482498653742596</v>
      </c>
      <c r="AA54" s="25">
        <f>+'dati assoluti'!AA54/'dati assoluti'!$AJ54*100</f>
        <v>19.655358104469574</v>
      </c>
      <c r="AB54" s="25">
        <f>+'dati assoluti'!AB54/'dati assoluti'!$AJ54*100</f>
        <v>16.93591814754981</v>
      </c>
      <c r="AC54" s="25">
        <f>+'dati assoluti'!AC54/'dati assoluti'!$AJ54*100</f>
        <v>13.354873451803984</v>
      </c>
      <c r="AD54" s="25">
        <f>+'dati assoluti'!AD54/'dati assoluti'!$AJ54*100</f>
        <v>9.9892299407646732</v>
      </c>
      <c r="AE54" s="25">
        <f>+'dati assoluti'!AE54/'dati assoluti'!$AJ54*100</f>
        <v>5.5735056542810986</v>
      </c>
      <c r="AF54" s="25">
        <f>+'dati assoluti'!AF54/'dati assoluti'!$AJ54*100</f>
        <v>2.9079159935379644</v>
      </c>
      <c r="AG54" s="25">
        <f>+'dati assoluti'!AG54/'dati assoluti'!$AJ54*100</f>
        <v>1.8578352180936994</v>
      </c>
      <c r="AH54" s="25">
        <f>+'dati assoluti'!AH54/'dati assoluti'!$AJ54*100</f>
        <v>2.073236402800215</v>
      </c>
      <c r="AI54" s="25">
        <f>+'dati assoluti'!AI54/'dati assoluti'!$AJ54*100</f>
        <v>5.1696284329563813</v>
      </c>
      <c r="AJ54" s="25">
        <f>+'dati assoluti'!AJ54/'dati assoluti'!$AJ54*100</f>
        <v>100</v>
      </c>
    </row>
    <row r="55" spans="1:36" ht="9" customHeight="1">
      <c r="A55" s="16" t="s">
        <v>32</v>
      </c>
      <c r="B55" s="25">
        <f>+'dati assoluti'!B55/'dati assoluti'!$L55*100</f>
        <v>19.620073717039975</v>
      </c>
      <c r="C55" s="25">
        <f>+'dati assoluti'!C55/'dati assoluti'!$L55*100</f>
        <v>19.478310178622056</v>
      </c>
      <c r="D55" s="25">
        <f>+'dati assoluti'!D55/'dati assoluti'!$L55*100</f>
        <v>20.130422455344483</v>
      </c>
      <c r="E55" s="25">
        <f>+'dati assoluti'!E55/'dati assoluti'!$L55*100</f>
        <v>15.650694641338248</v>
      </c>
      <c r="F55" s="25">
        <f>+'dati assoluti'!F55/'dati assoluti'!$L55*100</f>
        <v>10.915792458179755</v>
      </c>
      <c r="G55" s="25">
        <f>+'dati assoluti'!G55/'dati assoluti'!$L55*100</f>
        <v>6.2375956903884315</v>
      </c>
      <c r="H55" s="25">
        <f>+'dati assoluti'!H55/'dati assoluti'!$L55*100</f>
        <v>2.7218599376240431</v>
      </c>
      <c r="I55" s="25">
        <f>+'dati assoluti'!I55/'dati assoluti'!$L55*100</f>
        <v>1.6728097533314432</v>
      </c>
      <c r="J55" s="25">
        <f>+'dati assoluti'!J55/'dati assoluti'!$L55*100</f>
        <v>1.1341083073433513</v>
      </c>
      <c r="K55" s="25">
        <f>+'dati assoluti'!K55/'dati assoluti'!$L55*100</f>
        <v>2.4383328607882051</v>
      </c>
      <c r="L55" s="25">
        <f>+'dati assoluti'!L55/'dati assoluti'!$L55*100</f>
        <v>100</v>
      </c>
      <c r="N55" s="25">
        <f>+'dati assoluti'!N55/'dati assoluti'!$X55*100</f>
        <v>20.742591931453052</v>
      </c>
      <c r="O55" s="25">
        <f>+'dati assoluti'!O55/'dati assoluti'!$X55*100</f>
        <v>22.099250267761512</v>
      </c>
      <c r="P55" s="25">
        <f>+'dati assoluti'!P55/'dati assoluti'!$X55*100</f>
        <v>16.886826133523741</v>
      </c>
      <c r="Q55" s="25">
        <f>+'dati assoluti'!Q55/'dati assoluti'!$X55*100</f>
        <v>11.888611210282042</v>
      </c>
      <c r="R55" s="25">
        <f>+'dati assoluti'!R55/'dati assoluti'!$X55*100</f>
        <v>7.6044269903605857</v>
      </c>
      <c r="S55" s="25">
        <f>+'dati assoluti'!S55/'dati assoluti'!$X55*100</f>
        <v>5.7479471617279545</v>
      </c>
      <c r="T55" s="25">
        <f>+'dati assoluti'!T55/'dati assoluti'!$X55*100</f>
        <v>3.1417350946090683</v>
      </c>
      <c r="U55" s="25">
        <f>+'dati assoluti'!U55/'dati assoluti'!$X55*100</f>
        <v>3.1417350946090683</v>
      </c>
      <c r="V55" s="25">
        <f>+'dati assoluti'!V55/'dati assoluti'!$X55*100</f>
        <v>3.0346304891110321</v>
      </c>
      <c r="W55" s="25">
        <f>+'dati assoluti'!W55/'dati assoluti'!$X55*100</f>
        <v>5.7122456265619421</v>
      </c>
      <c r="X55" s="25">
        <f>+'dati assoluti'!X55/'dati assoluti'!$X55*100</f>
        <v>100</v>
      </c>
      <c r="Z55" s="25">
        <f>+'dati assoluti'!Z55/'dati assoluti'!$AJ55*100</f>
        <v>20.116940581542352</v>
      </c>
      <c r="AA55" s="25">
        <f>+'dati assoluti'!AA55/'dati assoluti'!$AJ55*100</f>
        <v>20.638432364096083</v>
      </c>
      <c r="AB55" s="25">
        <f>+'dati assoluti'!AB55/'dati assoluti'!$AJ55*100</f>
        <v>18.694690265486727</v>
      </c>
      <c r="AC55" s="25">
        <f>+'dati assoluti'!AC55/'dati assoluti'!$AJ55*100</f>
        <v>13.985461441213653</v>
      </c>
      <c r="AD55" s="25">
        <f>+'dati assoluti'!AD55/'dati assoluti'!$AJ55*100</f>
        <v>9.4500632111251583</v>
      </c>
      <c r="AE55" s="25">
        <f>+'dati assoluti'!AE55/'dati assoluti'!$AJ55*100</f>
        <v>6.0208596713021496</v>
      </c>
      <c r="AF55" s="25">
        <f>+'dati assoluti'!AF55/'dati assoluti'!$AJ55*100</f>
        <v>2.9077117572692797</v>
      </c>
      <c r="AG55" s="25">
        <f>+'dati assoluti'!AG55/'dati assoluti'!$AJ55*100</f>
        <v>2.3230088495575223</v>
      </c>
      <c r="AH55" s="25">
        <f>+'dati assoluti'!AH55/'dati assoluti'!$AJ55*100</f>
        <v>1.9753476611883691</v>
      </c>
      <c r="AI55" s="25">
        <f>+'dati assoluti'!AI55/'dati assoluti'!$AJ55*100</f>
        <v>3.8874841972187104</v>
      </c>
      <c r="AJ55" s="25">
        <f>+'dati assoluti'!AJ55/'dati assoluti'!$AJ55*100</f>
        <v>100</v>
      </c>
    </row>
    <row r="56" spans="1:36" ht="9" customHeight="1">
      <c r="A56" s="16" t="s">
        <v>33</v>
      </c>
      <c r="B56" s="25">
        <f>+'dati assoluti'!B56/'dati assoluti'!$L56*100</f>
        <v>16.670251667025166</v>
      </c>
      <c r="C56" s="25">
        <f>+'dati assoluti'!C56/'dati assoluti'!$L56*100</f>
        <v>21.854162185416218</v>
      </c>
      <c r="D56" s="25">
        <f>+'dati assoluti'!D56/'dati assoluti'!$L56*100</f>
        <v>21.660572166057214</v>
      </c>
      <c r="E56" s="25">
        <f>+'dati assoluti'!E56/'dati assoluti'!$L56*100</f>
        <v>16.433641643364165</v>
      </c>
      <c r="F56" s="25">
        <f>+'dati assoluti'!F56/'dati assoluti'!$L56*100</f>
        <v>10.217251021725101</v>
      </c>
      <c r="G56" s="25">
        <f>+'dati assoluti'!G56/'dati assoluti'!$L56*100</f>
        <v>5.4635405463540545</v>
      </c>
      <c r="H56" s="25">
        <f>+'dati assoluti'!H56/'dati assoluti'!$L56*100</f>
        <v>2.817810281781028</v>
      </c>
      <c r="I56" s="25">
        <f>+'dati assoluti'!I56/'dati assoluti'!$L56*100</f>
        <v>1.8928801892880189</v>
      </c>
      <c r="J56" s="25">
        <f>+'dati assoluti'!J56/'dati assoluti'!$L56*100</f>
        <v>1.0539901053990104</v>
      </c>
      <c r="K56" s="25">
        <f>+'dati assoluti'!K56/'dati assoluti'!$L56*100</f>
        <v>1.9359001935900195</v>
      </c>
      <c r="L56" s="25">
        <f>+'dati assoluti'!L56/'dati assoluti'!$L56*100</f>
        <v>100</v>
      </c>
      <c r="N56" s="25">
        <f>+'dati assoluti'!N56/'dati assoluti'!$X56*100</f>
        <v>15.008813900780659</v>
      </c>
      <c r="O56" s="25">
        <f>+'dati assoluti'!O56/'dati assoluti'!$X56*100</f>
        <v>30.546461848400909</v>
      </c>
      <c r="P56" s="25">
        <f>+'dati assoluti'!P56/'dati assoluti'!$X56*100</f>
        <v>18.484009065726518</v>
      </c>
      <c r="Q56" s="25">
        <f>+'dati assoluti'!Q56/'dati assoluti'!$X56*100</f>
        <v>11.810627046084111</v>
      </c>
      <c r="R56" s="25">
        <f>+'dati assoluti'!R56/'dati assoluti'!$X56*100</f>
        <v>7.3029463611181065</v>
      </c>
      <c r="S56" s="25">
        <f>+'dati assoluti'!S56/'dati assoluti'!$X56*100</f>
        <v>4.4824981113069757</v>
      </c>
      <c r="T56" s="25">
        <f>+'dati assoluti'!T56/'dati assoluti'!$X56*100</f>
        <v>3.4248300176278015</v>
      </c>
      <c r="U56" s="25">
        <f>+'dati assoluti'!U56/'dati assoluti'!$X56*100</f>
        <v>2.3167967766305719</v>
      </c>
      <c r="V56" s="25">
        <f>+'dati assoluti'!V56/'dati assoluti'!$X56*100</f>
        <v>2.2664316293125157</v>
      </c>
      <c r="W56" s="25">
        <f>+'dati assoluti'!W56/'dati assoluti'!$X56*100</f>
        <v>4.3565852430118364</v>
      </c>
      <c r="X56" s="25">
        <f>+'dati assoluti'!X56/'dati assoluti'!$X56*100</f>
        <v>100</v>
      </c>
      <c r="Z56" s="25">
        <f>+'dati assoluti'!Z56/'dati assoluti'!$AJ56*100</f>
        <v>15.904872389791183</v>
      </c>
      <c r="AA56" s="25">
        <f>+'dati assoluti'!AA56/'dati assoluti'!$AJ56*100</f>
        <v>25.858468677494201</v>
      </c>
      <c r="AB56" s="25">
        <f>+'dati assoluti'!AB56/'dati assoluti'!$AJ56*100</f>
        <v>20.19721577726218</v>
      </c>
      <c r="AC56" s="25">
        <f>+'dati assoluti'!AC56/'dati assoluti'!$AJ56*100</f>
        <v>14.303944315545245</v>
      </c>
      <c r="AD56" s="25">
        <f>+'dati assoluti'!AD56/'dati assoluti'!$AJ56*100</f>
        <v>8.8747099767981439</v>
      </c>
      <c r="AE56" s="25">
        <f>+'dati assoluti'!AE56/'dati assoluti'!$AJ56*100</f>
        <v>5.0116009280742464</v>
      </c>
      <c r="AF56" s="25">
        <f>+'dati assoluti'!AF56/'dati assoluti'!$AJ56*100</f>
        <v>3.0974477958236659</v>
      </c>
      <c r="AG56" s="25">
        <f>+'dati assoluti'!AG56/'dati assoluti'!$AJ56*100</f>
        <v>2.0881670533642689</v>
      </c>
      <c r="AH56" s="25">
        <f>+'dati assoluti'!AH56/'dati assoluti'!$AJ56*100</f>
        <v>1.6125290023201857</v>
      </c>
      <c r="AI56" s="25">
        <f>+'dati assoluti'!AI56/'dati assoluti'!$AJ56*100</f>
        <v>3.0510440835266821</v>
      </c>
      <c r="AJ56" s="25">
        <f>+'dati assoluti'!AJ56/'dati assoluti'!$AJ56*100</f>
        <v>100</v>
      </c>
    </row>
    <row r="57" spans="1:36" ht="9" customHeight="1">
      <c r="A57" s="16" t="s">
        <v>34</v>
      </c>
      <c r="B57" s="25">
        <f>+'dati assoluti'!B57/'dati assoluti'!$L57*100</f>
        <v>19.903303787268332</v>
      </c>
      <c r="C57" s="25">
        <f>+'dati assoluti'!C57/'dati assoluti'!$L57*100</f>
        <v>20.628525382755843</v>
      </c>
      <c r="D57" s="25">
        <f>+'dati assoluti'!D57/'dati assoluti'!$L57*100</f>
        <v>19.98388396454472</v>
      </c>
      <c r="E57" s="25">
        <f>+'dati assoluti'!E57/'dati assoluti'!$L57*100</f>
        <v>15.229653505237712</v>
      </c>
      <c r="F57" s="25">
        <f>+'dati assoluti'!F57/'dati assoluti'!$L57*100</f>
        <v>9.0249798549556814</v>
      </c>
      <c r="G57" s="25">
        <f>+'dati assoluti'!G57/'dati assoluti'!$L57*100</f>
        <v>6.3658340048348112</v>
      </c>
      <c r="H57" s="25">
        <f>+'dati assoluti'!H57/'dati assoluti'!$L57*100</f>
        <v>3.4649476228847704</v>
      </c>
      <c r="I57" s="25">
        <f>+'dati assoluti'!I57/'dati assoluti'!$L57*100</f>
        <v>1.4504431909750202</v>
      </c>
      <c r="J57" s="25">
        <f>+'dati assoluti'!J57/'dati assoluti'!$L57*100</f>
        <v>1.3698630136986301</v>
      </c>
      <c r="K57" s="25">
        <f>+'dati assoluti'!K57/'dati assoluti'!$L57*100</f>
        <v>2.5785656728444803</v>
      </c>
      <c r="L57" s="25">
        <f>+'dati assoluti'!L57/'dati assoluti'!$L57*100</f>
        <v>100</v>
      </c>
      <c r="N57" s="25">
        <f>+'dati assoluti'!N57/'dati assoluti'!$X57*100</f>
        <v>17.725118483412324</v>
      </c>
      <c r="O57" s="25">
        <f>+'dati assoluti'!O57/'dati assoluti'!$X57*100</f>
        <v>25.876777251184834</v>
      </c>
      <c r="P57" s="25">
        <f>+'dati assoluti'!P57/'dati assoluti'!$X57*100</f>
        <v>19.14691943127962</v>
      </c>
      <c r="Q57" s="25">
        <f>+'dati assoluti'!Q57/'dati assoluti'!$X57*100</f>
        <v>10.33175355450237</v>
      </c>
      <c r="R57" s="25">
        <f>+'dati assoluti'!R57/'dati assoluti'!$X57*100</f>
        <v>8.0568720379146921</v>
      </c>
      <c r="S57" s="25">
        <f>+'dati assoluti'!S57/'dati assoluti'!$X57*100</f>
        <v>4.1706161137440763</v>
      </c>
      <c r="T57" s="25">
        <f>+'dati assoluti'!T57/'dati assoluti'!$X57*100</f>
        <v>2.7488151658767772</v>
      </c>
      <c r="U57" s="25">
        <f>+'dati assoluti'!U57/'dati assoluti'!$X57*100</f>
        <v>3.5071090047393367</v>
      </c>
      <c r="V57" s="25">
        <f>+'dati assoluti'!V57/'dati assoluti'!$X57*100</f>
        <v>3.3175355450236967</v>
      </c>
      <c r="W57" s="25">
        <f>+'dati assoluti'!W57/'dati assoluti'!$X57*100</f>
        <v>5.1184834123222753</v>
      </c>
      <c r="X57" s="25">
        <f>+'dati assoluti'!X57/'dati assoluti'!$X57*100</f>
        <v>100</v>
      </c>
      <c r="Z57" s="25">
        <f>+'dati assoluti'!Z57/'dati assoluti'!$AJ57*100</f>
        <v>18.902439024390244</v>
      </c>
      <c r="AA57" s="25">
        <f>+'dati assoluti'!AA57/'dati assoluti'!$AJ57*100</f>
        <v>23.040069686411151</v>
      </c>
      <c r="AB57" s="25">
        <f>+'dati assoluti'!AB57/'dati assoluti'!$AJ57*100</f>
        <v>19.599303135888501</v>
      </c>
      <c r="AC57" s="25">
        <f>+'dati assoluti'!AC57/'dati assoluti'!$AJ57*100</f>
        <v>12.979094076655052</v>
      </c>
      <c r="AD57" s="25">
        <f>+'dati assoluti'!AD57/'dati assoluti'!$AJ57*100</f>
        <v>8.5801393728223001</v>
      </c>
      <c r="AE57" s="25">
        <f>+'dati assoluti'!AE57/'dati assoluti'!$AJ57*100</f>
        <v>5.3571428571428568</v>
      </c>
      <c r="AF57" s="25">
        <f>+'dati assoluti'!AF57/'dati assoluti'!$AJ57*100</f>
        <v>3.1358885017421603</v>
      </c>
      <c r="AG57" s="25">
        <f>+'dati assoluti'!AG57/'dati assoluti'!$AJ57*100</f>
        <v>2.3954703832752613</v>
      </c>
      <c r="AH57" s="25">
        <f>+'dati assoluti'!AH57/'dati assoluti'!$AJ57*100</f>
        <v>2.264808362369338</v>
      </c>
      <c r="AI57" s="25">
        <f>+'dati assoluti'!AI57/'dati assoluti'!$AJ57*100</f>
        <v>3.7456445993031355</v>
      </c>
      <c r="AJ57" s="25">
        <f>+'dati assoluti'!AJ57/'dati assoluti'!$AJ57*100</f>
        <v>100</v>
      </c>
    </row>
    <row r="58" spans="1:36" ht="9" customHeight="1">
      <c r="A58" s="16" t="s">
        <v>35</v>
      </c>
      <c r="B58" s="25">
        <f>+'dati assoluti'!B58/'dati assoluti'!$L58*100</f>
        <v>17.670416942422236</v>
      </c>
      <c r="C58" s="25">
        <f>+'dati assoluti'!C58/'dati assoluti'!$L58*100</f>
        <v>19.523494374586367</v>
      </c>
      <c r="D58" s="25">
        <f>+'dati assoluti'!D58/'dati assoluti'!$L58*100</f>
        <v>19.457313037723363</v>
      </c>
      <c r="E58" s="25">
        <f>+'dati assoluti'!E58/'dati assoluti'!$L58*100</f>
        <v>15.287888815354069</v>
      </c>
      <c r="F58" s="25">
        <f>+'dati assoluti'!F58/'dati assoluti'!$L58*100</f>
        <v>9.927200529450694</v>
      </c>
      <c r="G58" s="25">
        <f>+'dati assoluti'!G58/'dati assoluti'!$L58*100</f>
        <v>6.6181336863004629</v>
      </c>
      <c r="H58" s="25">
        <f>+'dati assoluti'!H58/'dati assoluti'!$L58*100</f>
        <v>4.301786896095301</v>
      </c>
      <c r="I58" s="25">
        <f>+'dati assoluti'!I58/'dati assoluti'!$L58*100</f>
        <v>2.5810721376571806</v>
      </c>
      <c r="J58" s="25">
        <f>+'dati assoluti'!J58/'dati assoluti'!$L58*100</f>
        <v>2.1178027796161483</v>
      </c>
      <c r="K58" s="25">
        <f>+'dati assoluti'!K58/'dati assoluti'!$L58*100</f>
        <v>2.5148908007941762</v>
      </c>
      <c r="L58" s="25">
        <f>+'dati assoluti'!L58/'dati assoluti'!$L58*100</f>
        <v>100</v>
      </c>
      <c r="N58" s="25">
        <f>+'dati assoluti'!N58/'dati assoluti'!$X58*100</f>
        <v>17.190082644628099</v>
      </c>
      <c r="O58" s="25">
        <f>+'dati assoluti'!O58/'dati assoluti'!$X58*100</f>
        <v>23.801652892561982</v>
      </c>
      <c r="P58" s="25">
        <f>+'dati assoluti'!P58/'dati assoluti'!$X58*100</f>
        <v>19.256198347107439</v>
      </c>
      <c r="Q58" s="25">
        <f>+'dati assoluti'!Q58/'dati assoluti'!$X58*100</f>
        <v>10.413223140495868</v>
      </c>
      <c r="R58" s="25">
        <f>+'dati assoluti'!R58/'dati assoluti'!$X58*100</f>
        <v>10.24793388429752</v>
      </c>
      <c r="S58" s="25">
        <f>+'dati assoluti'!S58/'dati assoluti'!$X58*100</f>
        <v>5.7024793388429753</v>
      </c>
      <c r="T58" s="25">
        <f>+'dati assoluti'!T58/'dati assoluti'!$X58*100</f>
        <v>3.0578512396694215</v>
      </c>
      <c r="U58" s="25">
        <f>+'dati assoluti'!U58/'dati assoluti'!$X58*100</f>
        <v>3.2231404958677685</v>
      </c>
      <c r="V58" s="25">
        <f>+'dati assoluti'!V58/'dati assoluti'!$X58*100</f>
        <v>2.1487603305785123</v>
      </c>
      <c r="W58" s="25">
        <f>+'dati assoluti'!W58/'dati assoluti'!$X58*100</f>
        <v>4.9586776859504136</v>
      </c>
      <c r="X58" s="25">
        <f>+'dati assoluti'!X58/'dati assoluti'!$X58*100</f>
        <v>100</v>
      </c>
      <c r="Z58" s="25">
        <f>+'dati assoluti'!Z58/'dati assoluti'!$AJ58*100</f>
        <v>17.456817346563763</v>
      </c>
      <c r="AA58" s="25">
        <f>+'dati assoluti'!AA58/'dati assoluti'!$AJ58*100</f>
        <v>21.425946343256154</v>
      </c>
      <c r="AB58" s="25">
        <f>+'dati assoluti'!AB58/'dati assoluti'!$AJ58*100</f>
        <v>19.367879456082324</v>
      </c>
      <c r="AC58" s="25">
        <f>+'dati assoluti'!AC58/'dati assoluti'!$AJ58*100</f>
        <v>13.120176405733186</v>
      </c>
      <c r="AD58" s="25">
        <f>+'dati assoluti'!AD58/'dati assoluti'!$AJ58*100</f>
        <v>10.069827269386256</v>
      </c>
      <c r="AE58" s="25">
        <f>+'dati assoluti'!AE58/'dati assoluti'!$AJ58*100</f>
        <v>6.2109518559353178</v>
      </c>
      <c r="AF58" s="25">
        <f>+'dati assoluti'!AF58/'dati assoluti'!$AJ58*100</f>
        <v>3.7486218302094816</v>
      </c>
      <c r="AG58" s="25">
        <f>+'dati assoluti'!AG58/'dati assoluti'!$AJ58*100</f>
        <v>2.8665931642778393</v>
      </c>
      <c r="AH58" s="25">
        <f>+'dati assoluti'!AH58/'dati assoluti'!$AJ58*100</f>
        <v>2.1315692760014699</v>
      </c>
      <c r="AI58" s="25">
        <f>+'dati assoluti'!AI58/'dati assoluti'!$AJ58*100</f>
        <v>3.6016170525542082</v>
      </c>
      <c r="AJ58" s="25">
        <f>+'dati assoluti'!AJ58/'dati assoluti'!$AJ58*100</f>
        <v>100</v>
      </c>
    </row>
    <row r="59" spans="1:36" ht="9" customHeight="1">
      <c r="A59" s="16" t="s">
        <v>109</v>
      </c>
      <c r="B59" s="25">
        <f>+'dati assoluti'!B59/'dati assoluti'!$L59*100</f>
        <v>20.277563608326908</v>
      </c>
      <c r="C59" s="25">
        <f>+'dati assoluti'!C59/'dati assoluti'!$L59*100</f>
        <v>21.356977640709328</v>
      </c>
      <c r="D59" s="25">
        <f>+'dati assoluti'!D59/'dati assoluti'!$L59*100</f>
        <v>21.125674633770238</v>
      </c>
      <c r="E59" s="25">
        <f>+'dati assoluti'!E59/'dati assoluti'!$L59*100</f>
        <v>12.490362374710871</v>
      </c>
      <c r="F59" s="25">
        <f>+'dati assoluti'!F59/'dati assoluti'!$L59*100</f>
        <v>9.2521202775636073</v>
      </c>
      <c r="G59" s="25">
        <f>+'dati assoluti'!G59/'dati assoluti'!$L59*100</f>
        <v>4.4718581341557444</v>
      </c>
      <c r="H59" s="25">
        <f>+'dati assoluti'!H59/'dati assoluti'!$L59*100</f>
        <v>3.3924441017733233</v>
      </c>
      <c r="I59" s="25">
        <f>+'dati assoluti'!I59/'dati assoluti'!$L59*100</f>
        <v>1.9275250578257519</v>
      </c>
      <c r="J59" s="25">
        <f>+'dati assoluti'!J59/'dati assoluti'!$L59*100</f>
        <v>2.6214340786430221</v>
      </c>
      <c r="K59" s="25">
        <f>+'dati assoluti'!K59/'dati assoluti'!$L59*100</f>
        <v>3.084040092521203</v>
      </c>
      <c r="L59" s="25">
        <f>+'dati assoluti'!L59/'dati assoluti'!$L59*100</f>
        <v>100</v>
      </c>
      <c r="N59" s="25">
        <f>+'dati assoluti'!N59/'dati assoluti'!$X59*100</f>
        <v>15.177065767284992</v>
      </c>
      <c r="O59" s="25">
        <f>+'dati assoluti'!O59/'dati assoluti'!$X59*100</f>
        <v>29.763912310286678</v>
      </c>
      <c r="P59" s="25">
        <f>+'dati assoluti'!P59/'dati assoluti'!$X59*100</f>
        <v>17.959527824620576</v>
      </c>
      <c r="Q59" s="25">
        <f>+'dati assoluti'!Q59/'dati assoluti'!$X59*100</f>
        <v>10.202360876897133</v>
      </c>
      <c r="R59" s="25">
        <f>+'dati assoluti'!R59/'dati assoluti'!$X59*100</f>
        <v>8.0101180438448569</v>
      </c>
      <c r="S59" s="25">
        <f>+'dati assoluti'!S59/'dati assoluti'!$X59*100</f>
        <v>4.9747048903878586</v>
      </c>
      <c r="T59" s="25">
        <f>+'dati assoluti'!T59/'dati assoluti'!$X59*100</f>
        <v>2.9510961214165259</v>
      </c>
      <c r="U59" s="25">
        <f>+'dati assoluti'!U59/'dati assoluti'!$X59*100</f>
        <v>3.0354131534569984</v>
      </c>
      <c r="V59" s="25">
        <f>+'dati assoluti'!V59/'dati assoluti'!$X59*100</f>
        <v>2.0236087689713322</v>
      </c>
      <c r="W59" s="25">
        <f>+'dati assoluti'!W59/'dati assoluti'!$X59*100</f>
        <v>5.9021922428330518</v>
      </c>
      <c r="X59" s="25">
        <f>+'dati assoluti'!X59/'dati assoluti'!$X59*100</f>
        <v>100</v>
      </c>
      <c r="Z59" s="25">
        <f>+'dati assoluti'!Z59/'dati assoluti'!$AJ59*100</f>
        <v>17.841320982682241</v>
      </c>
      <c r="AA59" s="25">
        <f>+'dati assoluti'!AA59/'dati assoluti'!$AJ59*100</f>
        <v>25.372533225936365</v>
      </c>
      <c r="AB59" s="25">
        <f>+'dati assoluti'!AB59/'dati assoluti'!$AJ59*100</f>
        <v>19.613370922271443</v>
      </c>
      <c r="AC59" s="25">
        <f>+'dati assoluti'!AC59/'dati assoluti'!$AJ59*100</f>
        <v>11.39750302053967</v>
      </c>
      <c r="AD59" s="25">
        <f>+'dati assoluti'!AD59/'dati assoluti'!$AJ59*100</f>
        <v>8.6588803866290789</v>
      </c>
      <c r="AE59" s="25">
        <f>+'dati assoluti'!AE59/'dati assoluti'!$AJ59*100</f>
        <v>4.7120418848167542</v>
      </c>
      <c r="AF59" s="25">
        <f>+'dati assoluti'!AF59/'dati assoluti'!$AJ59*100</f>
        <v>3.1816351188078933</v>
      </c>
      <c r="AG59" s="25">
        <f>+'dati assoluti'!AG59/'dati assoluti'!$AJ59*100</f>
        <v>2.4567055980668546</v>
      </c>
      <c r="AH59" s="25">
        <f>+'dati assoluti'!AH59/'dati assoluti'!$AJ59*100</f>
        <v>2.3358840112766814</v>
      </c>
      <c r="AI59" s="25">
        <f>+'dati assoluti'!AI59/'dati assoluti'!$AJ59*100</f>
        <v>4.4301248489730165</v>
      </c>
      <c r="AJ59" s="25">
        <f>+'dati assoluti'!AJ59/'dati assoluti'!$AJ59*100</f>
        <v>100</v>
      </c>
    </row>
    <row r="60" spans="1:36" ht="9" customHeight="1">
      <c r="A60" s="16" t="s">
        <v>110</v>
      </c>
      <c r="B60" s="25">
        <f>+'dati assoluti'!B60/'dati assoluti'!$L60*100</f>
        <v>22.191011235955056</v>
      </c>
      <c r="C60" s="25">
        <f>+'dati assoluti'!C60/'dati assoluti'!$L60*100</f>
        <v>23.127340823970037</v>
      </c>
      <c r="D60" s="25">
        <f>+'dati assoluti'!D60/'dati assoluti'!$L60*100</f>
        <v>17.509363295880149</v>
      </c>
      <c r="E60" s="25">
        <f>+'dati assoluti'!E60/'dati assoluti'!$L60*100</f>
        <v>12.359550561797752</v>
      </c>
      <c r="F60" s="25">
        <f>+'dati assoluti'!F60/'dati assoluti'!$L60*100</f>
        <v>7.3970037453183517</v>
      </c>
      <c r="G60" s="25">
        <f>+'dati assoluti'!G60/'dati assoluti'!$L60*100</f>
        <v>6.9288389513108619</v>
      </c>
      <c r="H60" s="25">
        <f>+'dati assoluti'!H60/'dati assoluti'!$L60*100</f>
        <v>2.6217228464419478</v>
      </c>
      <c r="I60" s="25">
        <f>+'dati assoluti'!I60/'dati assoluti'!$L60*100</f>
        <v>2.8089887640449436</v>
      </c>
      <c r="J60" s="25">
        <f>+'dati assoluti'!J60/'dati assoluti'!$L60*100</f>
        <v>1.8726591760299627</v>
      </c>
      <c r="K60" s="25">
        <f>+'dati assoluti'!K60/'dati assoluti'!$L60*100</f>
        <v>3.1835205992509366</v>
      </c>
      <c r="L60" s="25">
        <f>+'dati assoluti'!L60/'dati assoluti'!$L60*100</f>
        <v>100</v>
      </c>
      <c r="N60" s="25">
        <f>+'dati assoluti'!N60/'dati assoluti'!$X60*100</f>
        <v>14.506627393225333</v>
      </c>
      <c r="O60" s="25">
        <f>+'dati assoluti'!O60/'dati assoluti'!$X60*100</f>
        <v>23.122238586156111</v>
      </c>
      <c r="P60" s="25">
        <f>+'dati assoluti'!P60/'dati assoluti'!$X60*100</f>
        <v>18.483063328424155</v>
      </c>
      <c r="Q60" s="25">
        <f>+'dati assoluti'!Q60/'dati assoluti'!$X60*100</f>
        <v>12.960235640648014</v>
      </c>
      <c r="R60" s="25">
        <f>+'dati assoluti'!R60/'dati assoluti'!$X60*100</f>
        <v>8.7628865979381434</v>
      </c>
      <c r="S60" s="25">
        <f>+'dati assoluti'!S60/'dati assoluti'!$X60*100</f>
        <v>6.4064801178203234</v>
      </c>
      <c r="T60" s="25">
        <f>+'dati assoluti'!T60/'dati assoluti'!$X60*100</f>
        <v>4.5655375552282766</v>
      </c>
      <c r="U60" s="25">
        <f>+'dati assoluti'!U60/'dati assoluti'!$X60*100</f>
        <v>4.4182621502209134</v>
      </c>
      <c r="V60" s="25">
        <f>+'dati assoluti'!V60/'dati assoluti'!$X60*100</f>
        <v>2.9455081001472752</v>
      </c>
      <c r="W60" s="25">
        <f>+'dati assoluti'!W60/'dati assoluti'!$X60*100</f>
        <v>3.8291605301914582</v>
      </c>
      <c r="X60" s="25">
        <f>+'dati assoluti'!X60/'dati assoluti'!$X60*100</f>
        <v>100</v>
      </c>
      <c r="Z60" s="25">
        <f>+'dati assoluti'!Z60/'dati assoluti'!$AJ60*100</f>
        <v>17.889530090684254</v>
      </c>
      <c r="AA60" s="25">
        <f>+'dati assoluti'!AA60/'dati assoluti'!$AJ60*100</f>
        <v>23.124484748557293</v>
      </c>
      <c r="AB60" s="25">
        <f>+'dati assoluti'!AB60/'dati assoluti'!$AJ60*100</f>
        <v>18.054410552349548</v>
      </c>
      <c r="AC60" s="25">
        <f>+'dati assoluti'!AC60/'dati assoluti'!$AJ60*100</f>
        <v>12.695795548227535</v>
      </c>
      <c r="AD60" s="25">
        <f>+'dati assoluti'!AD60/'dati assoluti'!$AJ60*100</f>
        <v>8.1615828524319873</v>
      </c>
      <c r="AE60" s="25">
        <f>+'dati assoluti'!AE60/'dati assoluti'!$AJ60*100</f>
        <v>6.6364385820280303</v>
      </c>
      <c r="AF60" s="25">
        <f>+'dati assoluti'!AF60/'dati assoluti'!$AJ60*100</f>
        <v>3.7098103874690849</v>
      </c>
      <c r="AG60" s="25">
        <f>+'dati assoluti'!AG60/'dati assoluti'!$AJ60*100</f>
        <v>3.7098103874690849</v>
      </c>
      <c r="AH60" s="25">
        <f>+'dati assoluti'!AH60/'dati assoluti'!$AJ60*100</f>
        <v>2.4732069249793898</v>
      </c>
      <c r="AI60" s="25">
        <f>+'dati assoluti'!AI60/'dati assoluti'!$AJ60*100</f>
        <v>3.5449299258037921</v>
      </c>
      <c r="AJ60" s="25">
        <f>+'dati assoluti'!AJ60/'dati assoluti'!$AJ60*100</f>
        <v>100</v>
      </c>
    </row>
    <row r="61" spans="1:36" ht="9" customHeight="1">
      <c r="A61" s="17" t="s">
        <v>111</v>
      </c>
      <c r="B61" s="26">
        <f>+'dati assoluti'!B61/'dati assoluti'!$L61*100</f>
        <v>19.674051981252664</v>
      </c>
      <c r="C61" s="26">
        <f>+'dati assoluti'!C61/'dati assoluti'!$L61*100</f>
        <v>20.217298679164891</v>
      </c>
      <c r="D61" s="26">
        <f>+'dati assoluti'!D61/'dati assoluti'!$L61*100</f>
        <v>19.913719642096293</v>
      </c>
      <c r="E61" s="26">
        <f>+'dati assoluti'!E61/'dati assoluti'!$L61*100</f>
        <v>15.338730293992331</v>
      </c>
      <c r="F61" s="26">
        <f>+'dati assoluti'!F61/'dati assoluti'!$L61*100</f>
        <v>9.8956114188325515</v>
      </c>
      <c r="G61" s="26">
        <f>+'dati assoluti'!G61/'dati assoluti'!$L61*100</f>
        <v>5.9331060928845334</v>
      </c>
      <c r="H61" s="26">
        <f>+'dati assoluti'!H61/'dati assoluti'!$L61*100</f>
        <v>3.1316574350234343</v>
      </c>
      <c r="I61" s="26">
        <f>+'dati assoluti'!I61/'dati assoluti'!$L61*100</f>
        <v>1.8481039625053259</v>
      </c>
      <c r="J61" s="26">
        <f>+'dati assoluti'!J61/'dati assoluti'!$L61*100</f>
        <v>1.4486578610992757</v>
      </c>
      <c r="K61" s="26">
        <f>+'dati assoluti'!K61/'dati assoluti'!$L61*100</f>
        <v>2.5990626331487006</v>
      </c>
      <c r="L61" s="26">
        <f>+'dati assoluti'!L61/'dati assoluti'!$L61*100</f>
        <v>100</v>
      </c>
      <c r="N61" s="26">
        <f>+'dati assoluti'!N61/'dati assoluti'!$X61*100</f>
        <v>17.896009673518741</v>
      </c>
      <c r="O61" s="26">
        <f>+'dati assoluti'!O61/'dati assoluti'!$X61*100</f>
        <v>25.550181378476424</v>
      </c>
      <c r="P61" s="26">
        <f>+'dati assoluti'!P61/'dati assoluti'!$X61*100</f>
        <v>17.70253929866989</v>
      </c>
      <c r="Q61" s="26">
        <f>+'dati assoluti'!Q61/'dati assoluti'!$X61*100</f>
        <v>11.444981862152357</v>
      </c>
      <c r="R61" s="26">
        <f>+'dati assoluti'!R61/'dati assoluti'!$X61*100</f>
        <v>8.0290205562273265</v>
      </c>
      <c r="S61" s="26">
        <f>+'dati assoluti'!S61/'dati assoluti'!$X61*100</f>
        <v>5.1753325272067707</v>
      </c>
      <c r="T61" s="26">
        <f>+'dati assoluti'!T61/'dati assoluti'!$X61*100</f>
        <v>3.282950423216445</v>
      </c>
      <c r="U61" s="26">
        <f>+'dati assoluti'!U61/'dati assoluti'!$X61*100</f>
        <v>3.0411124546553809</v>
      </c>
      <c r="V61" s="26">
        <f>+'dati assoluti'!V61/'dati assoluti'!$X61*100</f>
        <v>2.7569528415961306</v>
      </c>
      <c r="W61" s="26">
        <f>+'dati assoluti'!W61/'dati assoluti'!$X61*100</f>
        <v>5.1209189842805323</v>
      </c>
      <c r="X61" s="26">
        <f>+'dati assoluti'!X61/'dati assoluti'!$X61*100</f>
        <v>100</v>
      </c>
      <c r="Z61" s="26">
        <f>+'dati assoluti'!Z61/'dati assoluti'!$AJ61*100</f>
        <v>18.841318382602786</v>
      </c>
      <c r="AA61" s="26">
        <f>+'dati assoluti'!AA61/'dati assoluti'!$AJ61*100</f>
        <v>22.714916751614002</v>
      </c>
      <c r="AB61" s="26">
        <f>+'dati assoluti'!AB61/'dati assoluti'!$AJ61*100</f>
        <v>18.878128893419412</v>
      </c>
      <c r="AC61" s="26">
        <f>+'dati assoluti'!AC61/'dati assoluti'!$AJ61*100</f>
        <v>13.515120625212369</v>
      </c>
      <c r="AD61" s="26">
        <f>+'dati assoluti'!AD61/'dati assoluti'!$AJ61*100</f>
        <v>9.0214067278287455</v>
      </c>
      <c r="AE61" s="26">
        <f>+'dati assoluti'!AE61/'dati assoluti'!$AJ61*100</f>
        <v>5.5782081775965571</v>
      </c>
      <c r="AF61" s="26">
        <f>+'dati assoluti'!AF61/'dati assoluti'!$AJ61*100</f>
        <v>3.2025144410465516</v>
      </c>
      <c r="AG61" s="26">
        <f>+'dati assoluti'!AG61/'dati assoluti'!$AJ61*100</f>
        <v>2.4068410918563825</v>
      </c>
      <c r="AH61" s="26">
        <f>+'dati assoluti'!AH61/'dati assoluti'!$AJ61*100</f>
        <v>2.0613886057311133</v>
      </c>
      <c r="AI61" s="26">
        <f>+'dati assoluti'!AI61/'dati assoluti'!$AJ61*100</f>
        <v>3.7801563030920833</v>
      </c>
      <c r="AJ61" s="26">
        <f>+'dati assoluti'!AJ61/'dati assoluti'!$AJ61*100</f>
        <v>100</v>
      </c>
    </row>
    <row r="62" spans="1:36" ht="9" customHeight="1">
      <c r="A62" s="16" t="s">
        <v>36</v>
      </c>
      <c r="B62" s="25">
        <f>+'dati assoluti'!B62/'dati assoluti'!$L62*100</f>
        <v>18.313953488372093</v>
      </c>
      <c r="C62" s="25">
        <f>+'dati assoluti'!C62/'dati assoluti'!$L62*100</f>
        <v>26.744186046511626</v>
      </c>
      <c r="D62" s="25">
        <f>+'dati assoluti'!D62/'dati assoluti'!$L62*100</f>
        <v>17.441860465116278</v>
      </c>
      <c r="E62" s="25">
        <f>+'dati assoluti'!E62/'dati assoluti'!$L62*100</f>
        <v>14.244186046511627</v>
      </c>
      <c r="F62" s="25">
        <f>+'dati assoluti'!F62/'dati assoluti'!$L62*100</f>
        <v>11.337209302325581</v>
      </c>
      <c r="G62" s="25">
        <f>+'dati assoluti'!G62/'dati assoluti'!$L62*100</f>
        <v>4.3604651162790695</v>
      </c>
      <c r="H62" s="25">
        <f>+'dati assoluti'!H62/'dati assoluti'!$L62*100</f>
        <v>1.4534883720930232</v>
      </c>
      <c r="I62" s="25">
        <f>+'dati assoluti'!I62/'dati assoluti'!$L62*100</f>
        <v>2.6162790697674421</v>
      </c>
      <c r="J62" s="25">
        <f>+'dati assoluti'!J62/'dati assoluti'!$L62*100</f>
        <v>0.87209302325581395</v>
      </c>
      <c r="K62" s="25">
        <f>+'dati assoluti'!K62/'dati assoluti'!$L62*100</f>
        <v>2.6162790697674421</v>
      </c>
      <c r="L62" s="25">
        <f>+'dati assoluti'!L62/'dati assoluti'!$L62*100</f>
        <v>100</v>
      </c>
      <c r="N62" s="25">
        <f>+'dati assoluti'!N62/'dati assoluti'!$X62*100</f>
        <v>23.202614379084967</v>
      </c>
      <c r="O62" s="25">
        <f>+'dati assoluti'!O62/'dati assoluti'!$X62*100</f>
        <v>24.836601307189543</v>
      </c>
      <c r="P62" s="25">
        <f>+'dati assoluti'!P62/'dati assoluti'!$X62*100</f>
        <v>12.091503267973856</v>
      </c>
      <c r="Q62" s="25">
        <f>+'dati assoluti'!Q62/'dati assoluti'!$X62*100</f>
        <v>11.437908496732026</v>
      </c>
      <c r="R62" s="25">
        <f>+'dati assoluti'!R62/'dati assoluti'!$X62*100</f>
        <v>9.1503267973856204</v>
      </c>
      <c r="S62" s="25">
        <f>+'dati assoluti'!S62/'dati assoluti'!$X62*100</f>
        <v>1.9607843137254901</v>
      </c>
      <c r="T62" s="25">
        <f>+'dati assoluti'!T62/'dati assoluti'!$X62*100</f>
        <v>4.5751633986928102</v>
      </c>
      <c r="U62" s="25">
        <f>+'dati assoluti'!U62/'dati assoluti'!$X62*100</f>
        <v>4.2483660130718954</v>
      </c>
      <c r="V62" s="25">
        <f>+'dati assoluti'!V62/'dati assoluti'!$X62*100</f>
        <v>3.594771241830065</v>
      </c>
      <c r="W62" s="25">
        <f>+'dati assoluti'!W62/'dati assoluti'!$X62*100</f>
        <v>4.9019607843137258</v>
      </c>
      <c r="X62" s="25">
        <f>+'dati assoluti'!X62/'dati assoluti'!$X62*100</f>
        <v>100</v>
      </c>
      <c r="Z62" s="25">
        <f>+'dati assoluti'!Z62/'dati assoluti'!$AJ62*100</f>
        <v>20.615384615384617</v>
      </c>
      <c r="AA62" s="25">
        <f>+'dati assoluti'!AA62/'dati assoluti'!$AJ62*100</f>
        <v>25.846153846153847</v>
      </c>
      <c r="AB62" s="25">
        <f>+'dati assoluti'!AB62/'dati assoluti'!$AJ62*100</f>
        <v>14.923076923076922</v>
      </c>
      <c r="AC62" s="25">
        <f>+'dati assoluti'!AC62/'dati assoluti'!$AJ62*100</f>
        <v>12.923076923076923</v>
      </c>
      <c r="AD62" s="25">
        <f>+'dati assoluti'!AD62/'dati assoluti'!$AJ62*100</f>
        <v>10.307692307692308</v>
      </c>
      <c r="AE62" s="25">
        <f>+'dati assoluti'!AE62/'dati assoluti'!$AJ62*100</f>
        <v>3.2307692307692308</v>
      </c>
      <c r="AF62" s="25">
        <f>+'dati assoluti'!AF62/'dati assoluti'!$AJ62*100</f>
        <v>2.9230769230769229</v>
      </c>
      <c r="AG62" s="25">
        <f>+'dati assoluti'!AG62/'dati assoluti'!$AJ62*100</f>
        <v>3.3846153846153846</v>
      </c>
      <c r="AH62" s="25">
        <f>+'dati assoluti'!AH62/'dati assoluti'!$AJ62*100</f>
        <v>2.1538461538461537</v>
      </c>
      <c r="AI62" s="25">
        <f>+'dati assoluti'!AI62/'dati assoluti'!$AJ62*100</f>
        <v>3.6923076923076925</v>
      </c>
      <c r="AJ62" s="25">
        <f>+'dati assoluti'!AJ62/'dati assoluti'!$AJ62*100</f>
        <v>100</v>
      </c>
    </row>
    <row r="63" spans="1:36" ht="9" customHeight="1">
      <c r="A63" s="16" t="s">
        <v>37</v>
      </c>
      <c r="B63" s="25">
        <f>+'dati assoluti'!B63/'dati assoluti'!$L63*100</f>
        <v>18.0349932705249</v>
      </c>
      <c r="C63" s="25">
        <f>+'dati assoluti'!C63/'dati assoluti'!$L63*100</f>
        <v>19.380888290713326</v>
      </c>
      <c r="D63" s="25">
        <f>+'dati assoluti'!D63/'dati assoluti'!$L63*100</f>
        <v>22.476446837146703</v>
      </c>
      <c r="E63" s="25">
        <f>+'dati assoluti'!E63/'dati assoluti'!$L63*100</f>
        <v>17.227456258411845</v>
      </c>
      <c r="F63" s="25">
        <f>+'dati assoluti'!F63/'dati assoluti'!$L63*100</f>
        <v>8.2099596231493948</v>
      </c>
      <c r="G63" s="25">
        <f>+'dati assoluti'!G63/'dati assoluti'!$L63*100</f>
        <v>4.710632570659488</v>
      </c>
      <c r="H63" s="25">
        <f>+'dati assoluti'!H63/'dati assoluti'!$L63*100</f>
        <v>2.826379542395693</v>
      </c>
      <c r="I63" s="25">
        <f>+'dati assoluti'!I63/'dati assoluti'!$L63*100</f>
        <v>1.7496635262449527</v>
      </c>
      <c r="J63" s="25">
        <f>+'dati assoluti'!J63/'dati assoluti'!$L63*100</f>
        <v>2.0188425302826376</v>
      </c>
      <c r="K63" s="25">
        <f>+'dati assoluti'!K63/'dati assoluti'!$L63*100</f>
        <v>3.3647375504710633</v>
      </c>
      <c r="L63" s="25">
        <f>+'dati assoluti'!L63/'dati assoluti'!$L63*100</f>
        <v>100</v>
      </c>
      <c r="N63" s="25">
        <f>+'dati assoluti'!N63/'dati assoluti'!$X63*100</f>
        <v>18.39863713798978</v>
      </c>
      <c r="O63" s="25">
        <f>+'dati assoluti'!O63/'dati assoluti'!$X63*100</f>
        <v>20.783645655877343</v>
      </c>
      <c r="P63" s="25">
        <f>+'dati assoluti'!P63/'dati assoluti'!$X63*100</f>
        <v>15.843270868824533</v>
      </c>
      <c r="Q63" s="25">
        <f>+'dati assoluti'!Q63/'dati assoluti'!$X63*100</f>
        <v>13.1175468483816</v>
      </c>
      <c r="R63" s="25">
        <f>+'dati assoluti'!R63/'dati assoluti'!$X63*100</f>
        <v>7.4957410562180584</v>
      </c>
      <c r="S63" s="25">
        <f>+'dati assoluti'!S63/'dati assoluti'!$X63*100</f>
        <v>4.5996592844974451</v>
      </c>
      <c r="T63" s="25">
        <f>+'dati assoluti'!T63/'dati assoluti'!$X63*100</f>
        <v>4.5996592844974451</v>
      </c>
      <c r="U63" s="25">
        <f>+'dati assoluti'!U63/'dati assoluti'!$X63*100</f>
        <v>3.7478705281090292</v>
      </c>
      <c r="V63" s="25">
        <f>+'dati assoluti'!V63/'dati assoluti'!$X63*100</f>
        <v>3.9182282793867125</v>
      </c>
      <c r="W63" s="25">
        <f>+'dati assoluti'!W63/'dati assoluti'!$X63*100</f>
        <v>7.4957410562180584</v>
      </c>
      <c r="X63" s="25">
        <f>+'dati assoluti'!X63/'dati assoluti'!$X63*100</f>
        <v>100</v>
      </c>
      <c r="Z63" s="25">
        <f>+'dati assoluti'!Z63/'dati assoluti'!$AJ63*100</f>
        <v>18.195488721804512</v>
      </c>
      <c r="AA63" s="25">
        <f>+'dati assoluti'!AA63/'dati assoluti'!$AJ63*100</f>
        <v>20</v>
      </c>
      <c r="AB63" s="25">
        <f>+'dati assoluti'!AB63/'dati assoluti'!$AJ63*100</f>
        <v>19.548872180451127</v>
      </c>
      <c r="AC63" s="25">
        <f>+'dati assoluti'!AC63/'dati assoluti'!$AJ63*100</f>
        <v>15.413533834586465</v>
      </c>
      <c r="AD63" s="25">
        <f>+'dati assoluti'!AD63/'dati assoluti'!$AJ63*100</f>
        <v>7.8947368421052628</v>
      </c>
      <c r="AE63" s="25">
        <f>+'dati assoluti'!AE63/'dati assoluti'!$AJ63*100</f>
        <v>4.6616541353383463</v>
      </c>
      <c r="AF63" s="25">
        <f>+'dati assoluti'!AF63/'dati assoluti'!$AJ63*100</f>
        <v>3.6090225563909777</v>
      </c>
      <c r="AG63" s="25">
        <f>+'dati assoluti'!AG63/'dati assoluti'!$AJ63*100</f>
        <v>2.6315789473684208</v>
      </c>
      <c r="AH63" s="25">
        <f>+'dati assoluti'!AH63/'dati assoluti'!$AJ63*100</f>
        <v>2.8571428571428572</v>
      </c>
      <c r="AI63" s="25">
        <f>+'dati assoluti'!AI63/'dati assoluti'!$AJ63*100</f>
        <v>5.1879699248120303</v>
      </c>
      <c r="AJ63" s="25">
        <f>+'dati assoluti'!AJ63/'dati assoluti'!$AJ63*100</f>
        <v>100</v>
      </c>
    </row>
    <row r="64" spans="1:36" ht="9" customHeight="1">
      <c r="A64" s="16" t="s">
        <v>38</v>
      </c>
      <c r="B64" s="25">
        <f>+'dati assoluti'!B64/'dati assoluti'!$L64*100</f>
        <v>14.588235294117647</v>
      </c>
      <c r="C64" s="25">
        <f>+'dati assoluti'!C64/'dati assoluti'!$L64*100</f>
        <v>24.941176470588236</v>
      </c>
      <c r="D64" s="25">
        <f>+'dati assoluti'!D64/'dati assoluti'!$L64*100</f>
        <v>20.705882352941178</v>
      </c>
      <c r="E64" s="25">
        <f>+'dati assoluti'!E64/'dati assoluti'!$L64*100</f>
        <v>16.470588235294116</v>
      </c>
      <c r="F64" s="25">
        <f>+'dati assoluti'!F64/'dati assoluti'!$L64*100</f>
        <v>9.1764705882352935</v>
      </c>
      <c r="G64" s="25">
        <f>+'dati assoluti'!G64/'dati assoluti'!$L64*100</f>
        <v>5.4117647058823524</v>
      </c>
      <c r="H64" s="25">
        <f>+'dati assoluti'!H64/'dati assoluti'!$L64*100</f>
        <v>3.2941176470588238</v>
      </c>
      <c r="I64" s="25">
        <f>+'dati assoluti'!I64/'dati assoluti'!$L64*100</f>
        <v>1.1764705882352942</v>
      </c>
      <c r="J64" s="25">
        <f>+'dati assoluti'!J64/'dati assoluti'!$L64*100</f>
        <v>1.1764705882352942</v>
      </c>
      <c r="K64" s="25">
        <f>+'dati assoluti'!K64/'dati assoluti'!$L64*100</f>
        <v>3.0588235294117649</v>
      </c>
      <c r="L64" s="25">
        <f>+'dati assoluti'!L64/'dati assoluti'!$L64*100</f>
        <v>100</v>
      </c>
      <c r="N64" s="25">
        <f>+'dati assoluti'!N64/'dati assoluti'!$X64*100</f>
        <v>12.168141592920353</v>
      </c>
      <c r="O64" s="25">
        <f>+'dati assoluti'!O64/'dati assoluti'!$X64*100</f>
        <v>28.318584070796462</v>
      </c>
      <c r="P64" s="25">
        <f>+'dati assoluti'!P64/'dati assoluti'!$X64*100</f>
        <v>19.469026548672566</v>
      </c>
      <c r="Q64" s="25">
        <f>+'dati assoluti'!Q64/'dati assoluti'!$X64*100</f>
        <v>14.601769911504425</v>
      </c>
      <c r="R64" s="25">
        <f>+'dati assoluti'!R64/'dati assoluti'!$X64*100</f>
        <v>7.9646017699115044</v>
      </c>
      <c r="S64" s="25">
        <f>+'dati assoluti'!S64/'dati assoluti'!$X64*100</f>
        <v>4.6460176991150446</v>
      </c>
      <c r="T64" s="25">
        <f>+'dati assoluti'!T64/'dati assoluti'!$X64*100</f>
        <v>2.6548672566371683</v>
      </c>
      <c r="U64" s="25">
        <f>+'dati assoluti'!U64/'dati assoluti'!$X64*100</f>
        <v>2.4336283185840708</v>
      </c>
      <c r="V64" s="25">
        <f>+'dati assoluti'!V64/'dati assoluti'!$X64*100</f>
        <v>2.6548672566371683</v>
      </c>
      <c r="W64" s="25">
        <f>+'dati assoluti'!W64/'dati assoluti'!$X64*100</f>
        <v>5.0884955752212395</v>
      </c>
      <c r="X64" s="25">
        <f>+'dati assoluti'!X64/'dati assoluti'!$X64*100</f>
        <v>100</v>
      </c>
      <c r="Z64" s="25">
        <f>+'dati assoluti'!Z64/'dati assoluti'!$AJ64*100</f>
        <v>13.340935005701255</v>
      </c>
      <c r="AA64" s="25">
        <f>+'dati assoluti'!AA64/'dati assoluti'!$AJ64*100</f>
        <v>26.681870011402509</v>
      </c>
      <c r="AB64" s="25">
        <f>+'dati assoluti'!AB64/'dati assoluti'!$AJ64*100</f>
        <v>20.068415051311288</v>
      </c>
      <c r="AC64" s="25">
        <f>+'dati assoluti'!AC64/'dati assoluti'!$AJ64*100</f>
        <v>15.507411630558723</v>
      </c>
      <c r="AD64" s="25">
        <f>+'dati assoluti'!AD64/'dati assoluti'!$AJ64*100</f>
        <v>8.5518814139110617</v>
      </c>
      <c r="AE64" s="25">
        <f>+'dati assoluti'!AE64/'dati assoluti'!$AJ64*100</f>
        <v>5.0171037628278219</v>
      </c>
      <c r="AF64" s="25">
        <f>+'dati assoluti'!AF64/'dati assoluti'!$AJ64*100</f>
        <v>2.9646522234891677</v>
      </c>
      <c r="AG64" s="25">
        <f>+'dati assoluti'!AG64/'dati assoluti'!$AJ64*100</f>
        <v>1.8244013683010263</v>
      </c>
      <c r="AH64" s="25">
        <f>+'dati assoluti'!AH64/'dati assoluti'!$AJ64*100</f>
        <v>1.9384264538198404</v>
      </c>
      <c r="AI64" s="25">
        <f>+'dati assoluti'!AI64/'dati assoluti'!$AJ64*100</f>
        <v>4.1049030786773093</v>
      </c>
      <c r="AJ64" s="25">
        <f>+'dati assoluti'!AJ64/'dati assoluti'!$AJ64*100</f>
        <v>100</v>
      </c>
    </row>
    <row r="65" spans="1:36" ht="9" customHeight="1">
      <c r="A65" s="16" t="s">
        <v>112</v>
      </c>
      <c r="B65" s="25">
        <f>+'dati assoluti'!B65/'dati assoluti'!$L65*100</f>
        <v>22.566709021601017</v>
      </c>
      <c r="C65" s="25">
        <f>+'dati assoluti'!C65/'dati assoluti'!$L65*100</f>
        <v>25.463786531130879</v>
      </c>
      <c r="D65" s="25">
        <f>+'dati assoluti'!D65/'dati assoluti'!$L65*100</f>
        <v>18.246505717916136</v>
      </c>
      <c r="E65" s="25">
        <f>+'dati assoluti'!E65/'dati assoluti'!$L65*100</f>
        <v>13.113087674714105</v>
      </c>
      <c r="F65" s="25">
        <f>+'dati assoluti'!F65/'dati assoluti'!$L65*100</f>
        <v>8.2846251588310036</v>
      </c>
      <c r="G65" s="25">
        <f>+'dati assoluti'!G65/'dati assoluti'!$L65*100</f>
        <v>4.9301143583227445</v>
      </c>
      <c r="H65" s="25">
        <f>+'dati assoluti'!H65/'dati assoluti'!$L65*100</f>
        <v>2.4904701397712832</v>
      </c>
      <c r="I65" s="25">
        <f>+'dati assoluti'!I65/'dati assoluti'!$L65*100</f>
        <v>1.5501905972045744</v>
      </c>
      <c r="J65" s="25">
        <f>+'dati assoluti'!J65/'dati assoluti'!$L65*100</f>
        <v>1.1944091486658195</v>
      </c>
      <c r="K65" s="25">
        <f>+'dati assoluti'!K65/'dati assoluti'!$L65*100</f>
        <v>2.1601016518424396</v>
      </c>
      <c r="L65" s="25">
        <f>+'dati assoluti'!L65/'dati assoluti'!$L65*100</f>
        <v>100</v>
      </c>
      <c r="N65" s="25">
        <f>+'dati assoluti'!N65/'dati assoluti'!$X65*100</f>
        <v>13.233543119578158</v>
      </c>
      <c r="O65" s="25">
        <f>+'dati assoluti'!O65/'dati assoluti'!$X65*100</f>
        <v>48.715767987753019</v>
      </c>
      <c r="P65" s="25">
        <f>+'dati assoluti'!P65/'dati assoluti'!$X65*100</f>
        <v>15.291716278278619</v>
      </c>
      <c r="Q65" s="25">
        <f>+'dati assoluti'!Q65/'dati assoluti'!$X65*100</f>
        <v>7.9095084197992858</v>
      </c>
      <c r="R65" s="25">
        <f>+'dati assoluti'!R65/'dati assoluti'!$X65*100</f>
        <v>5.068889266882123</v>
      </c>
      <c r="S65" s="25">
        <f>+'dati assoluti'!S65/'dati assoluti'!$X65*100</f>
        <v>2.9426773260758634</v>
      </c>
      <c r="T65" s="25">
        <f>+'dati assoluti'!T65/'dati assoluti'!$X65*100</f>
        <v>1.8880762034359584</v>
      </c>
      <c r="U65" s="25">
        <f>+'dati assoluti'!U65/'dati assoluti'!$X65*100</f>
        <v>1.4798435108011567</v>
      </c>
      <c r="V65" s="25">
        <f>+'dati assoluti'!V65/'dati assoluti'!$X65*100</f>
        <v>1.2927368600102058</v>
      </c>
      <c r="W65" s="25">
        <f>+'dati assoluti'!W65/'dati assoluti'!$X65*100</f>
        <v>2.1772410273856098</v>
      </c>
      <c r="X65" s="25">
        <f>+'dati assoluti'!X65/'dati assoluti'!$X65*100</f>
        <v>100</v>
      </c>
      <c r="Z65" s="25">
        <f>+'dati assoluti'!Z65/'dati assoluti'!$AJ65*100</f>
        <v>16.975748930099858</v>
      </c>
      <c r="AA65" s="25">
        <f>+'dati assoluti'!AA65/'dati assoluti'!$AJ65*100</f>
        <v>39.39270429997962</v>
      </c>
      <c r="AB65" s="25">
        <f>+'dati assoluti'!AB65/'dati assoluti'!$AJ65*100</f>
        <v>16.476462196861625</v>
      </c>
      <c r="AC65" s="25">
        <f>+'dati assoluti'!AC65/'dati assoluti'!$AJ65*100</f>
        <v>9.9959241899327491</v>
      </c>
      <c r="AD65" s="25">
        <f>+'dati assoluti'!AD65/'dati assoluti'!$AJ65*100</f>
        <v>6.3582637049113515</v>
      </c>
      <c r="AE65" s="25">
        <f>+'dati assoluti'!AE65/'dati assoluti'!$AJ65*100</f>
        <v>3.7395557367026697</v>
      </c>
      <c r="AF65" s="25">
        <f>+'dati assoluti'!AF65/'dati assoluti'!$AJ65*100</f>
        <v>2.1296107601385774</v>
      </c>
      <c r="AG65" s="25">
        <f>+'dati assoluti'!AG65/'dati assoluti'!$AJ65*100</f>
        <v>1.5080497248828204</v>
      </c>
      <c r="AH65" s="25">
        <f>+'dati assoluti'!AH65/'dati assoluti'!$AJ65*100</f>
        <v>1.2533115956796415</v>
      </c>
      <c r="AI65" s="25">
        <f>+'dati assoluti'!AI65/'dati assoluti'!$AJ65*100</f>
        <v>2.1703688608110863</v>
      </c>
      <c r="AJ65" s="25">
        <f>+'dati assoluti'!AJ65/'dati assoluti'!$AJ65*100</f>
        <v>100</v>
      </c>
    </row>
    <row r="66" spans="1:36" ht="9" customHeight="1">
      <c r="A66" s="16" t="s">
        <v>113</v>
      </c>
      <c r="B66" s="25">
        <f>+'dati assoluti'!B66/'dati assoluti'!$L66*100</f>
        <v>24.639289678135405</v>
      </c>
      <c r="C66" s="25">
        <f>+'dati assoluti'!C66/'dati assoluti'!$L66*100</f>
        <v>12.652608213096558</v>
      </c>
      <c r="D66" s="25">
        <f>+'dati assoluti'!D66/'dati assoluti'!$L66*100</f>
        <v>18.09100998890122</v>
      </c>
      <c r="E66" s="25">
        <f>+'dati assoluti'!E66/'dati assoluti'!$L66*100</f>
        <v>16.981132075471699</v>
      </c>
      <c r="F66" s="25">
        <f>+'dati assoluti'!F66/'dati assoluti'!$L66*100</f>
        <v>10.654827968923417</v>
      </c>
      <c r="G66" s="25">
        <f>+'dati assoluti'!G66/'dati assoluti'!$L66*100</f>
        <v>6.1043285238623746</v>
      </c>
      <c r="H66" s="25">
        <f>+'dati assoluti'!H66/'dati assoluti'!$L66*100</f>
        <v>3.6625971143174252</v>
      </c>
      <c r="I66" s="25">
        <f>+'dati assoluti'!I66/'dati assoluti'!$L66*100</f>
        <v>1.9977802441731412</v>
      </c>
      <c r="J66" s="25">
        <f>+'dati assoluti'!J66/'dati assoluti'!$L66*100</f>
        <v>1.4428412874583796</v>
      </c>
      <c r="K66" s="25">
        <f>+'dati assoluti'!K66/'dati assoluti'!$L66*100</f>
        <v>3.7735849056603774</v>
      </c>
      <c r="L66" s="25">
        <f>+'dati assoluti'!L66/'dati assoluti'!$L66*100</f>
        <v>100</v>
      </c>
      <c r="N66" s="25">
        <f>+'dati assoluti'!N66/'dati assoluti'!$X66*100</f>
        <v>19.417475728155338</v>
      </c>
      <c r="O66" s="25">
        <f>+'dati assoluti'!O66/'dati assoluti'!$X66*100</f>
        <v>20.388349514563107</v>
      </c>
      <c r="P66" s="25">
        <f>+'dati assoluti'!P66/'dati assoluti'!$X66*100</f>
        <v>19.296116504854368</v>
      </c>
      <c r="Q66" s="25">
        <f>+'dati assoluti'!Q66/'dati assoluti'!$X66*100</f>
        <v>11.165048543689322</v>
      </c>
      <c r="R66" s="25">
        <f>+'dati assoluti'!R66/'dati assoluti'!$X66*100</f>
        <v>9.1019417475728162</v>
      </c>
      <c r="S66" s="25">
        <f>+'dati assoluti'!S66/'dati assoluti'!$X66*100</f>
        <v>6.674757281553398</v>
      </c>
      <c r="T66" s="25">
        <f>+'dati assoluti'!T66/'dati assoluti'!$X66*100</f>
        <v>3.1553398058252426</v>
      </c>
      <c r="U66" s="25">
        <f>+'dati assoluti'!U66/'dati assoluti'!$X66*100</f>
        <v>3.0339805825242721</v>
      </c>
      <c r="V66" s="25">
        <f>+'dati assoluti'!V66/'dati assoluti'!$X66*100</f>
        <v>2.912621359223301</v>
      </c>
      <c r="W66" s="25">
        <f>+'dati assoluti'!W66/'dati assoluti'!$X66*100</f>
        <v>4.8543689320388346</v>
      </c>
      <c r="X66" s="25">
        <f>+'dati assoluti'!X66/'dati assoluti'!$X66*100</f>
        <v>100</v>
      </c>
      <c r="Z66" s="25">
        <f>+'dati assoluti'!Z66/'dati assoluti'!$AJ66*100</f>
        <v>22.144927536231883</v>
      </c>
      <c r="AA66" s="25">
        <f>+'dati assoluti'!AA66/'dati assoluti'!$AJ66*100</f>
        <v>16.34782608695652</v>
      </c>
      <c r="AB66" s="25">
        <f>+'dati assoluti'!AB66/'dati assoluti'!$AJ66*100</f>
        <v>18.666666666666668</v>
      </c>
      <c r="AC66" s="25">
        <f>+'dati assoluti'!AC66/'dati assoluti'!$AJ66*100</f>
        <v>14.202898550724639</v>
      </c>
      <c r="AD66" s="25">
        <f>+'dati assoluti'!AD66/'dati assoluti'!$AJ66*100</f>
        <v>9.9130434782608692</v>
      </c>
      <c r="AE66" s="25">
        <f>+'dati assoluti'!AE66/'dati assoluti'!$AJ66*100</f>
        <v>6.3768115942028984</v>
      </c>
      <c r="AF66" s="25">
        <f>+'dati assoluti'!AF66/'dati assoluti'!$AJ66*100</f>
        <v>3.4202898550724634</v>
      </c>
      <c r="AG66" s="25">
        <f>+'dati assoluti'!AG66/'dati assoluti'!$AJ66*100</f>
        <v>2.4927536231884058</v>
      </c>
      <c r="AH66" s="25">
        <f>+'dati assoluti'!AH66/'dati assoluti'!$AJ66*100</f>
        <v>2.1449275362318843</v>
      </c>
      <c r="AI66" s="25">
        <f>+'dati assoluti'!AI66/'dati assoluti'!$AJ66*100</f>
        <v>4.2898550724637685</v>
      </c>
      <c r="AJ66" s="25">
        <f>+'dati assoluti'!AJ66/'dati assoluti'!$AJ66*100</f>
        <v>100</v>
      </c>
    </row>
    <row r="67" spans="1:36" ht="9" customHeight="1">
      <c r="A67" s="16" t="s">
        <v>39</v>
      </c>
      <c r="B67" s="25">
        <f>+'dati assoluti'!B67/'dati assoluti'!$L67*100</f>
        <v>21.458625525946704</v>
      </c>
      <c r="C67" s="25">
        <f>+'dati assoluti'!C67/'dati assoluti'!$L67*100</f>
        <v>22.44039270687237</v>
      </c>
      <c r="D67" s="25">
        <f>+'dati assoluti'!D67/'dati assoluti'!$L67*100</f>
        <v>19.495091164095371</v>
      </c>
      <c r="E67" s="25">
        <f>+'dati assoluti'!E67/'dati assoluti'!$L67*100</f>
        <v>15.007012622720897</v>
      </c>
      <c r="F67" s="25">
        <f>+'dati assoluti'!F67/'dati assoluti'!$L67*100</f>
        <v>6.7321178120617109</v>
      </c>
      <c r="G67" s="25">
        <f>+'dati assoluti'!G67/'dati assoluti'!$L67*100</f>
        <v>5.0490883590462836</v>
      </c>
      <c r="H67" s="25">
        <f>+'dati assoluti'!H67/'dati assoluti'!$L67*100</f>
        <v>3.5063113604488079</v>
      </c>
      <c r="I67" s="25">
        <f>+'dati assoluti'!I67/'dati assoluti'!$L67*100</f>
        <v>1.5427769985974753</v>
      </c>
      <c r="J67" s="25">
        <f>+'dati assoluti'!J67/'dati assoluti'!$L67*100</f>
        <v>1.6830294530154277</v>
      </c>
      <c r="K67" s="25">
        <f>+'dati assoluti'!K67/'dati assoluti'!$L67*100</f>
        <v>3.0855539971949506</v>
      </c>
      <c r="L67" s="25">
        <f>+'dati assoluti'!L67/'dati assoluti'!$L67*100</f>
        <v>100</v>
      </c>
      <c r="N67" s="25">
        <f>+'dati assoluti'!N67/'dati assoluti'!$X67*100</f>
        <v>20.260492040520983</v>
      </c>
      <c r="O67" s="25">
        <f>+'dati assoluti'!O67/'dati assoluti'!$X67*100</f>
        <v>20.694645441389291</v>
      </c>
      <c r="P67" s="25">
        <f>+'dati assoluti'!P67/'dati assoluti'!$X67*100</f>
        <v>18.089725036179448</v>
      </c>
      <c r="Q67" s="25">
        <f>+'dati assoluti'!Q67/'dati assoluti'!$X67*100</f>
        <v>13.024602026049203</v>
      </c>
      <c r="R67" s="25">
        <f>+'dati assoluti'!R67/'dati assoluti'!$X67*100</f>
        <v>7.3806078147612153</v>
      </c>
      <c r="S67" s="25">
        <f>+'dati assoluti'!S67/'dati assoluti'!$X67*100</f>
        <v>5.7887120115774238</v>
      </c>
      <c r="T67" s="25">
        <f>+'dati assoluti'!T67/'dati assoluti'!$X67*100</f>
        <v>3.6179450072358899</v>
      </c>
      <c r="U67" s="25">
        <f>+'dati assoluti'!U67/'dati assoluti'!$X67*100</f>
        <v>3.6179450072358899</v>
      </c>
      <c r="V67" s="25">
        <f>+'dati assoluti'!V67/'dati assoluti'!$X67*100</f>
        <v>2.3154848046309695</v>
      </c>
      <c r="W67" s="25">
        <f>+'dati assoluti'!W67/'dati assoluti'!$X67*100</f>
        <v>5.2098408104196814</v>
      </c>
      <c r="X67" s="25">
        <f>+'dati assoluti'!X67/'dati assoluti'!$X67*100</f>
        <v>100</v>
      </c>
      <c r="Z67" s="25">
        <f>+'dati assoluti'!Z67/'dati assoluti'!$AJ67*100</f>
        <v>20.868945868945868</v>
      </c>
      <c r="AA67" s="25">
        <f>+'dati assoluti'!AA67/'dati assoluti'!$AJ67*100</f>
        <v>21.581196581196583</v>
      </c>
      <c r="AB67" s="25">
        <f>+'dati assoluti'!AB67/'dati assoluti'!$AJ67*100</f>
        <v>18.803418803418804</v>
      </c>
      <c r="AC67" s="25">
        <f>+'dati assoluti'!AC67/'dati assoluti'!$AJ67*100</f>
        <v>14.031339031339032</v>
      </c>
      <c r="AD67" s="25">
        <f>+'dati assoluti'!AD67/'dati assoluti'!$AJ67*100</f>
        <v>7.0512820512820511</v>
      </c>
      <c r="AE67" s="25">
        <f>+'dati assoluti'!AE67/'dati assoluti'!$AJ67*100</f>
        <v>5.4131054131054128</v>
      </c>
      <c r="AF67" s="25">
        <f>+'dati assoluti'!AF67/'dati assoluti'!$AJ67*100</f>
        <v>3.5612535612535612</v>
      </c>
      <c r="AG67" s="25">
        <f>+'dati assoluti'!AG67/'dati assoluti'!$AJ67*100</f>
        <v>2.5641025641025639</v>
      </c>
      <c r="AH67" s="25">
        <f>+'dati assoluti'!AH67/'dati assoluti'!$AJ67*100</f>
        <v>1.9943019943019942</v>
      </c>
      <c r="AI67" s="25">
        <f>+'dati assoluti'!AI67/'dati assoluti'!$AJ67*100</f>
        <v>4.1310541310541309</v>
      </c>
      <c r="AJ67" s="25">
        <f>+'dati assoluti'!AJ67/'dati assoluti'!$AJ67*100</f>
        <v>100</v>
      </c>
    </row>
    <row r="68" spans="1:36" ht="9" customHeight="1">
      <c r="A68" s="16" t="s">
        <v>40</v>
      </c>
      <c r="B68" s="25">
        <f>+'dati assoluti'!B68/'dati assoluti'!$L68*100</f>
        <v>21.233766233766232</v>
      </c>
      <c r="C68" s="25">
        <f>+'dati assoluti'!C68/'dati assoluti'!$L68*100</f>
        <v>17.792207792207794</v>
      </c>
      <c r="D68" s="25">
        <f>+'dati assoluti'!D68/'dati assoluti'!$L68*100</f>
        <v>22.532467532467532</v>
      </c>
      <c r="E68" s="25">
        <f>+'dati assoluti'!E68/'dati assoluti'!$L68*100</f>
        <v>15.714285714285714</v>
      </c>
      <c r="F68" s="25">
        <f>+'dati assoluti'!F68/'dati assoluti'!$L68*100</f>
        <v>8.7662337662337659</v>
      </c>
      <c r="G68" s="25">
        <f>+'dati assoluti'!G68/'dati assoluti'!$L68*100</f>
        <v>4.6753246753246751</v>
      </c>
      <c r="H68" s="25">
        <f>+'dati assoluti'!H68/'dati assoluti'!$L68*100</f>
        <v>3.1818181818181817</v>
      </c>
      <c r="I68" s="25">
        <f>+'dati assoluti'!I68/'dati assoluti'!$L68*100</f>
        <v>2.2077922077922079</v>
      </c>
      <c r="J68" s="25">
        <f>+'dati assoluti'!J68/'dati assoluti'!$L68*100</f>
        <v>1.6233766233766231</v>
      </c>
      <c r="K68" s="25">
        <f>+'dati assoluti'!K68/'dati assoluti'!$L68*100</f>
        <v>2.2727272727272729</v>
      </c>
      <c r="L68" s="25">
        <f>+'dati assoluti'!L68/'dati assoluti'!$L68*100</f>
        <v>100</v>
      </c>
      <c r="N68" s="25">
        <f>+'dati assoluti'!N68/'dati assoluti'!$X68*100</f>
        <v>22.762345679012348</v>
      </c>
      <c r="O68" s="25">
        <f>+'dati assoluti'!O68/'dati assoluti'!$X68*100</f>
        <v>23.22530864197531</v>
      </c>
      <c r="P68" s="25">
        <f>+'dati assoluti'!P68/'dati assoluti'!$X68*100</f>
        <v>18.441358024691358</v>
      </c>
      <c r="Q68" s="25">
        <f>+'dati assoluti'!Q68/'dati assoluti'!$X68*100</f>
        <v>10.262345679012345</v>
      </c>
      <c r="R68" s="25">
        <f>+'dati assoluti'!R68/'dati assoluti'!$X68*100</f>
        <v>9.0277777777777768</v>
      </c>
      <c r="S68" s="25">
        <f>+'dati assoluti'!S68/'dati assoluti'!$X68*100</f>
        <v>4.8611111111111116</v>
      </c>
      <c r="T68" s="25">
        <f>+'dati assoluti'!T68/'dati assoluti'!$X68*100</f>
        <v>2.7006172839506171</v>
      </c>
      <c r="U68" s="25">
        <f>+'dati assoluti'!U68/'dati assoluti'!$X68*100</f>
        <v>2.4691358024691357</v>
      </c>
      <c r="V68" s="25">
        <f>+'dati assoluti'!V68/'dati assoluti'!$X68*100</f>
        <v>2.083333333333333</v>
      </c>
      <c r="W68" s="25">
        <f>+'dati assoluti'!W68/'dati assoluti'!$X68*100</f>
        <v>4.1666666666666661</v>
      </c>
      <c r="X68" s="25">
        <f>+'dati assoluti'!X68/'dati assoluti'!$X68*100</f>
        <v>100</v>
      </c>
      <c r="Z68" s="25">
        <f>+'dati assoluti'!Z68/'dati assoluti'!$AJ68*100</f>
        <v>21.932299012693935</v>
      </c>
      <c r="AA68" s="25">
        <f>+'dati assoluti'!AA68/'dati assoluti'!$AJ68*100</f>
        <v>20.275035260930888</v>
      </c>
      <c r="AB68" s="25">
        <f>+'dati assoluti'!AB68/'dati assoluti'!$AJ68*100</f>
        <v>20.662905500705222</v>
      </c>
      <c r="AC68" s="25">
        <f>+'dati assoluti'!AC68/'dati assoluti'!$AJ68*100</f>
        <v>13.222849083215795</v>
      </c>
      <c r="AD68" s="25">
        <f>+'dati assoluti'!AD68/'dati assoluti'!$AJ68*100</f>
        <v>8.885754583921015</v>
      </c>
      <c r="AE68" s="25">
        <f>+'dati assoluti'!AE68/'dati assoluti'!$AJ68*100</f>
        <v>4.7602256699576868</v>
      </c>
      <c r="AF68" s="25">
        <f>+'dati assoluti'!AF68/'dati assoluti'!$AJ68*100</f>
        <v>2.9619181946403383</v>
      </c>
      <c r="AG68" s="25">
        <f>+'dati assoluti'!AG68/'dati assoluti'!$AJ68*100</f>
        <v>2.3272214386459802</v>
      </c>
      <c r="AH68" s="25">
        <f>+'dati assoluti'!AH68/'dati assoluti'!$AJ68*100</f>
        <v>1.8335684062059237</v>
      </c>
      <c r="AI68" s="25">
        <f>+'dati assoluti'!AI68/'dati assoluti'!$AJ68*100</f>
        <v>3.1382228490832156</v>
      </c>
      <c r="AJ68" s="25">
        <f>+'dati assoluti'!AJ68/'dati assoluti'!$AJ68*100</f>
        <v>100</v>
      </c>
    </row>
    <row r="69" spans="1:36" ht="9" customHeight="1">
      <c r="A69" s="16" t="s">
        <v>41</v>
      </c>
      <c r="B69" s="25">
        <f>+'dati assoluti'!B69/'dati assoluti'!$L69*100</f>
        <v>16.878172588832488</v>
      </c>
      <c r="C69" s="25">
        <f>+'dati assoluti'!C69/'dati assoluti'!$L69*100</f>
        <v>27.918781725888326</v>
      </c>
      <c r="D69" s="25">
        <f>+'dati assoluti'!D69/'dati assoluti'!$L69*100</f>
        <v>19.543147208121827</v>
      </c>
      <c r="E69" s="25">
        <f>+'dati assoluti'!E69/'dati assoluti'!$L69*100</f>
        <v>14.086294416243655</v>
      </c>
      <c r="F69" s="25">
        <f>+'dati assoluti'!F69/'dati assoluti'!$L69*100</f>
        <v>6.8527918781725887</v>
      </c>
      <c r="G69" s="25">
        <f>+'dati assoluti'!G69/'dati assoluti'!$L69*100</f>
        <v>4.0609137055837561</v>
      </c>
      <c r="H69" s="25">
        <f>+'dati assoluti'!H69/'dati assoluti'!$L69*100</f>
        <v>1.7766497461928936</v>
      </c>
      <c r="I69" s="25">
        <f>+'dati assoluti'!I69/'dati assoluti'!$L69*100</f>
        <v>2.6649746192893402</v>
      </c>
      <c r="J69" s="25">
        <f>+'dati assoluti'!J69/'dati assoluti'!$L69*100</f>
        <v>1.9035532994923861</v>
      </c>
      <c r="K69" s="25">
        <f>+'dati assoluti'!K69/'dati assoluti'!$L69*100</f>
        <v>4.3147208121827409</v>
      </c>
      <c r="L69" s="25">
        <f>+'dati assoluti'!L69/'dati assoluti'!$L69*100</f>
        <v>100</v>
      </c>
      <c r="N69" s="25">
        <f>+'dati assoluti'!N69/'dati assoluti'!$X69*100</f>
        <v>11.056511056511056</v>
      </c>
      <c r="O69" s="25">
        <f>+'dati assoluti'!O69/'dati assoluti'!$X69*100</f>
        <v>37.223587223587224</v>
      </c>
      <c r="P69" s="25">
        <f>+'dati assoluti'!P69/'dati assoluti'!$X69*100</f>
        <v>14.987714987714988</v>
      </c>
      <c r="Q69" s="25">
        <f>+'dati assoluti'!Q69/'dati assoluti'!$X69*100</f>
        <v>9.5823095823095823</v>
      </c>
      <c r="R69" s="25">
        <f>+'dati assoluti'!R69/'dati assoluti'!$X69*100</f>
        <v>8.1081081081081088</v>
      </c>
      <c r="S69" s="25">
        <f>+'dati assoluti'!S69/'dati assoluti'!$X69*100</f>
        <v>3.4398034398034398</v>
      </c>
      <c r="T69" s="25">
        <f>+'dati assoluti'!T69/'dati assoluti'!$X69*100</f>
        <v>2.3341523341523338</v>
      </c>
      <c r="U69" s="25">
        <f>+'dati assoluti'!U69/'dati assoluti'!$X69*100</f>
        <v>3.6855036855036856</v>
      </c>
      <c r="V69" s="25">
        <f>+'dati assoluti'!V69/'dati assoluti'!$X69*100</f>
        <v>3.4398034398034398</v>
      </c>
      <c r="W69" s="25">
        <f>+'dati assoluti'!W69/'dati assoluti'!$X69*100</f>
        <v>6.1425061425061429</v>
      </c>
      <c r="X69" s="25">
        <f>+'dati assoluti'!X69/'dati assoluti'!$X69*100</f>
        <v>100</v>
      </c>
      <c r="Z69" s="25">
        <f>+'dati assoluti'!Z69/'dati assoluti'!$AJ69*100</f>
        <v>13.920099875156055</v>
      </c>
      <c r="AA69" s="25">
        <f>+'dati assoluti'!AA69/'dati assoluti'!$AJ69*100</f>
        <v>32.646691635455682</v>
      </c>
      <c r="AB69" s="25">
        <f>+'dati assoluti'!AB69/'dati assoluti'!$AJ69*100</f>
        <v>17.228464419475657</v>
      </c>
      <c r="AC69" s="25">
        <f>+'dati assoluti'!AC69/'dati assoluti'!$AJ69*100</f>
        <v>11.797752808988763</v>
      </c>
      <c r="AD69" s="25">
        <f>+'dati assoluti'!AD69/'dati assoluti'!$AJ69*100</f>
        <v>7.4906367041198507</v>
      </c>
      <c r="AE69" s="25">
        <f>+'dati assoluti'!AE69/'dati assoluti'!$AJ69*100</f>
        <v>3.7453183520599254</v>
      </c>
      <c r="AF69" s="25">
        <f>+'dati assoluti'!AF69/'dati assoluti'!$AJ69*100</f>
        <v>2.0599250936329585</v>
      </c>
      <c r="AG69" s="25">
        <f>+'dati assoluti'!AG69/'dati assoluti'!$AJ69*100</f>
        <v>3.1835205992509366</v>
      </c>
      <c r="AH69" s="25">
        <f>+'dati assoluti'!AH69/'dati assoluti'!$AJ69*100</f>
        <v>2.6841448189762795</v>
      </c>
      <c r="AI69" s="25">
        <f>+'dati assoluti'!AI69/'dati assoluti'!$AJ69*100</f>
        <v>5.2434456928838955</v>
      </c>
      <c r="AJ69" s="25">
        <f>+'dati assoluti'!AJ69/'dati assoluti'!$AJ69*100</f>
        <v>100</v>
      </c>
    </row>
    <row r="70" spans="1:36" ht="9" customHeight="1">
      <c r="A70" s="16" t="s">
        <v>42</v>
      </c>
      <c r="B70" s="25">
        <f>+'dati assoluti'!B70/'dati assoluti'!$L70*100</f>
        <v>14.146341463414632</v>
      </c>
      <c r="C70" s="25">
        <f>+'dati assoluti'!C70/'dati assoluti'!$L70*100</f>
        <v>38.699186991869915</v>
      </c>
      <c r="D70" s="25">
        <f>+'dati assoluti'!D70/'dati assoluti'!$L70*100</f>
        <v>18.536585365853657</v>
      </c>
      <c r="E70" s="25">
        <f>+'dati assoluti'!E70/'dati assoluti'!$L70*100</f>
        <v>11.463414634146343</v>
      </c>
      <c r="F70" s="25">
        <f>+'dati assoluti'!F70/'dati assoluti'!$L70*100</f>
        <v>6.3414634146341466</v>
      </c>
      <c r="G70" s="25">
        <f>+'dati assoluti'!G70/'dati assoluti'!$L70*100</f>
        <v>4.2276422764227641</v>
      </c>
      <c r="H70" s="25">
        <f>+'dati assoluti'!H70/'dati assoluti'!$L70*100</f>
        <v>1.4634146341463417</v>
      </c>
      <c r="I70" s="25">
        <f>+'dati assoluti'!I70/'dati assoluti'!$L70*100</f>
        <v>1.056910569105691</v>
      </c>
      <c r="J70" s="25">
        <f>+'dati assoluti'!J70/'dati assoluti'!$L70*100</f>
        <v>1.3008130081300813</v>
      </c>
      <c r="K70" s="25">
        <f>+'dati assoluti'!K70/'dati assoluti'!$L70*100</f>
        <v>2.7642276422764227</v>
      </c>
      <c r="L70" s="25">
        <f>+'dati assoluti'!L70/'dati assoluti'!$L70*100</f>
        <v>100</v>
      </c>
      <c r="N70" s="25">
        <f>+'dati assoluti'!N70/'dati assoluti'!$X70*100</f>
        <v>11.518324607329843</v>
      </c>
      <c r="O70" s="25">
        <f>+'dati assoluti'!O70/'dati assoluti'!$X70*100</f>
        <v>52.181500872600353</v>
      </c>
      <c r="P70" s="25">
        <f>+'dati assoluti'!P70/'dati assoluti'!$X70*100</f>
        <v>12.041884816753926</v>
      </c>
      <c r="Q70" s="25">
        <f>+'dati assoluti'!Q70/'dati assoluti'!$X70*100</f>
        <v>5.6719022687609071</v>
      </c>
      <c r="R70" s="25">
        <f>+'dati assoluti'!R70/'dati assoluti'!$X70*100</f>
        <v>5.0610820244328103</v>
      </c>
      <c r="S70" s="25">
        <f>+'dati assoluti'!S70/'dati assoluti'!$X70*100</f>
        <v>3.9267015706806281</v>
      </c>
      <c r="T70" s="25">
        <f>+'dati assoluti'!T70/'dati assoluti'!$X70*100</f>
        <v>2.7050610820244327</v>
      </c>
      <c r="U70" s="25">
        <f>+'dati assoluti'!U70/'dati assoluti'!$X70*100</f>
        <v>1.5706806282722512</v>
      </c>
      <c r="V70" s="25">
        <f>+'dati assoluti'!V70/'dati assoluti'!$X70*100</f>
        <v>1.3089005235602094</v>
      </c>
      <c r="W70" s="25">
        <f>+'dati assoluti'!W70/'dati assoluti'!$X70*100</f>
        <v>4.0139616055846421</v>
      </c>
      <c r="X70" s="25">
        <f>+'dati assoluti'!X70/'dati assoluti'!$X70*100</f>
        <v>100</v>
      </c>
      <c r="Z70" s="25">
        <f>+'dati assoluti'!Z70/'dati assoluti'!$AJ70*100</f>
        <v>12.878787878787879</v>
      </c>
      <c r="AA70" s="25">
        <f>+'dati assoluti'!AA70/'dati assoluti'!$AJ70*100</f>
        <v>45.202020202020208</v>
      </c>
      <c r="AB70" s="25">
        <f>+'dati assoluti'!AB70/'dati assoluti'!$AJ70*100</f>
        <v>15.404040404040403</v>
      </c>
      <c r="AC70" s="25">
        <f>+'dati assoluti'!AC70/'dati assoluti'!$AJ70*100</f>
        <v>8.6700336700336695</v>
      </c>
      <c r="AD70" s="25">
        <f>+'dati assoluti'!AD70/'dati assoluti'!$AJ70*100</f>
        <v>5.7239057239057241</v>
      </c>
      <c r="AE70" s="25">
        <f>+'dati assoluti'!AE70/'dati assoluti'!$AJ70*100</f>
        <v>4.0824915824915831</v>
      </c>
      <c r="AF70" s="25">
        <f>+'dati assoluti'!AF70/'dati assoluti'!$AJ70*100</f>
        <v>2.0622895622895623</v>
      </c>
      <c r="AG70" s="25">
        <f>+'dati assoluti'!AG70/'dati assoluti'!$AJ70*100</f>
        <v>1.3047138047138047</v>
      </c>
      <c r="AH70" s="25">
        <f>+'dati assoluti'!AH70/'dati assoluti'!$AJ70*100</f>
        <v>1.3047138047138047</v>
      </c>
      <c r="AI70" s="25">
        <f>+'dati assoluti'!AI70/'dati assoluti'!$AJ70*100</f>
        <v>3.3670033670033668</v>
      </c>
      <c r="AJ70" s="25">
        <f>+'dati assoluti'!AJ70/'dati assoluti'!$AJ70*100</f>
        <v>100</v>
      </c>
    </row>
    <row r="71" spans="1:36" ht="9" customHeight="1">
      <c r="A71" s="16" t="s">
        <v>43</v>
      </c>
      <c r="B71" s="25">
        <f>+'dati assoluti'!B71/'dati assoluti'!$L71*100</f>
        <v>20.913107511045656</v>
      </c>
      <c r="C71" s="25">
        <f>+'dati assoluti'!C71/'dati assoluti'!$L71*100</f>
        <v>26.067746686303391</v>
      </c>
      <c r="D71" s="25">
        <f>+'dati assoluti'!D71/'dati assoluti'!$L71*100</f>
        <v>21.207658321060382</v>
      </c>
      <c r="E71" s="25">
        <f>+'dati assoluti'!E71/'dati assoluti'!$L71*100</f>
        <v>11.929307805596466</v>
      </c>
      <c r="F71" s="25">
        <f>+'dati assoluti'!F71/'dati assoluti'!$L71*100</f>
        <v>7.216494845360824</v>
      </c>
      <c r="G71" s="25">
        <f>+'dati assoluti'!G71/'dati assoluti'!$L71*100</f>
        <v>5.0073637702503682</v>
      </c>
      <c r="H71" s="25">
        <f>+'dati assoluti'!H71/'dati assoluti'!$L71*100</f>
        <v>2.3564064801178204</v>
      </c>
      <c r="I71" s="25">
        <f>+'dati assoluti'!I71/'dati assoluti'!$L71*100</f>
        <v>1.6200294550810017</v>
      </c>
      <c r="J71" s="25">
        <f>+'dati assoluti'!J71/'dati assoluti'!$L71*100</f>
        <v>1.1782032400589102</v>
      </c>
      <c r="K71" s="25">
        <f>+'dati assoluti'!K71/'dati assoluti'!$L71*100</f>
        <v>2.5036818851251841</v>
      </c>
      <c r="L71" s="25">
        <f>+'dati assoluti'!L71/'dati assoluti'!$L71*100</f>
        <v>100</v>
      </c>
      <c r="N71" s="25">
        <f>+'dati assoluti'!N71/'dati assoluti'!$X71*100</f>
        <v>16.335540838852097</v>
      </c>
      <c r="O71" s="25">
        <f>+'dati assoluti'!O71/'dati assoluti'!$X71*100</f>
        <v>24.724061810154527</v>
      </c>
      <c r="P71" s="25">
        <f>+'dati assoluti'!P71/'dati assoluti'!$X71*100</f>
        <v>14.790286975717439</v>
      </c>
      <c r="Q71" s="25">
        <f>+'dati assoluti'!Q71/'dati assoluti'!$X71*100</f>
        <v>12.582781456953644</v>
      </c>
      <c r="R71" s="25">
        <f>+'dati assoluti'!R71/'dati assoluti'!$X71*100</f>
        <v>8.8300220750551883</v>
      </c>
      <c r="S71" s="25">
        <f>+'dati assoluti'!S71/'dati assoluti'!$X71*100</f>
        <v>3.7527593818984544</v>
      </c>
      <c r="T71" s="25">
        <f>+'dati assoluti'!T71/'dati assoluti'!$X71*100</f>
        <v>2.869757174392936</v>
      </c>
      <c r="U71" s="25">
        <f>+'dati assoluti'!U71/'dati assoluti'!$X71*100</f>
        <v>5.0772626931567331</v>
      </c>
      <c r="V71" s="25">
        <f>+'dati assoluti'!V71/'dati assoluti'!$X71*100</f>
        <v>3.5320088300220749</v>
      </c>
      <c r="W71" s="25">
        <f>+'dati assoluti'!W71/'dati assoluti'!$X71*100</f>
        <v>7.5055187637969087</v>
      </c>
      <c r="X71" s="25">
        <f>+'dati assoluti'!X71/'dati assoluti'!$X71*100</f>
        <v>100</v>
      </c>
      <c r="Z71" s="25">
        <f>+'dati assoluti'!Z71/'dati assoluti'!$AJ71*100</f>
        <v>19.081272084805654</v>
      </c>
      <c r="AA71" s="25">
        <f>+'dati assoluti'!AA71/'dati assoluti'!$AJ71*100</f>
        <v>25.530035335689043</v>
      </c>
      <c r="AB71" s="25">
        <f>+'dati assoluti'!AB71/'dati assoluti'!$AJ71*100</f>
        <v>18.639575971731446</v>
      </c>
      <c r="AC71" s="25">
        <f>+'dati assoluti'!AC71/'dati assoluti'!$AJ71*100</f>
        <v>12.190812720848058</v>
      </c>
      <c r="AD71" s="25">
        <f>+'dati assoluti'!AD71/'dati assoluti'!$AJ71*100</f>
        <v>7.8621908127208489</v>
      </c>
      <c r="AE71" s="25">
        <f>+'dati assoluti'!AE71/'dati assoluti'!$AJ71*100</f>
        <v>4.5053003533568905</v>
      </c>
      <c r="AF71" s="25">
        <f>+'dati assoluti'!AF71/'dati assoluti'!$AJ71*100</f>
        <v>2.5618374558303887</v>
      </c>
      <c r="AG71" s="25">
        <f>+'dati assoluti'!AG71/'dati assoluti'!$AJ71*100</f>
        <v>3.0035335689045937</v>
      </c>
      <c r="AH71" s="25">
        <f>+'dati assoluti'!AH71/'dati assoluti'!$AJ71*100</f>
        <v>2.1201413427561837</v>
      </c>
      <c r="AI71" s="25">
        <f>+'dati assoluti'!AI71/'dati assoluti'!$AJ71*100</f>
        <v>4.5053003533568905</v>
      </c>
      <c r="AJ71" s="25">
        <f>+'dati assoluti'!AJ71/'dati assoluti'!$AJ71*100</f>
        <v>100</v>
      </c>
    </row>
    <row r="72" spans="1:36" ht="9" customHeight="1">
      <c r="A72" s="17" t="s">
        <v>114</v>
      </c>
      <c r="B72" s="26">
        <f>+'dati assoluti'!B72/'dati assoluti'!$L72*100</f>
        <v>20.339883165161975</v>
      </c>
      <c r="C72" s="26">
        <f>+'dati assoluti'!C72/'dati assoluti'!$L72*100</f>
        <v>24.473358116480792</v>
      </c>
      <c r="D72" s="26">
        <f>+'dati assoluti'!D72/'dati assoluti'!$L72*100</f>
        <v>19.543281996813594</v>
      </c>
      <c r="E72" s="26">
        <f>+'dati assoluti'!E72/'dati assoluti'!$L72*100</f>
        <v>14.14409630023013</v>
      </c>
      <c r="F72" s="26">
        <f>+'dati assoluti'!F72/'dati assoluti'!$L72*100</f>
        <v>8.1872897858027969</v>
      </c>
      <c r="G72" s="26">
        <f>+'dati assoluti'!G72/'dati assoluti'!$L72*100</f>
        <v>4.8504160028323602</v>
      </c>
      <c r="H72" s="26">
        <f>+'dati assoluti'!H72/'dati assoluti'!$L72*100</f>
        <v>2.5933793591786158</v>
      </c>
      <c r="I72" s="26">
        <f>+'dati assoluti'!I72/'dati assoluti'!$L72*100</f>
        <v>1.7348203221809171</v>
      </c>
      <c r="J72" s="26">
        <f>+'dati assoluti'!J72/'dati assoluti'!$L72*100</f>
        <v>1.4073287307488052</v>
      </c>
      <c r="K72" s="26">
        <f>+'dati assoluti'!K72/'dati assoluti'!$L72*100</f>
        <v>2.7261462205700124</v>
      </c>
      <c r="L72" s="26">
        <f>+'dati assoluti'!L72/'dati assoluti'!$L72*100</f>
        <v>100</v>
      </c>
      <c r="N72" s="26">
        <f>+'dati assoluti'!N72/'dati assoluti'!$X72*100</f>
        <v>15.287596401028278</v>
      </c>
      <c r="O72" s="26">
        <f>+'dati assoluti'!O72/'dati assoluti'!$X72*100</f>
        <v>38.680912596401029</v>
      </c>
      <c r="P72" s="26">
        <f>+'dati assoluti'!P72/'dati assoluti'!$X72*100</f>
        <v>15.801735218508997</v>
      </c>
      <c r="Q72" s="26">
        <f>+'dati assoluti'!Q72/'dati assoluti'!$X72*100</f>
        <v>9.3026992287917736</v>
      </c>
      <c r="R72" s="26">
        <f>+'dati assoluti'!R72/'dati assoluti'!$X72*100</f>
        <v>6.5311696658097693</v>
      </c>
      <c r="S72" s="26">
        <f>+'dati assoluti'!S72/'dati assoluti'!$X72*100</f>
        <v>3.815874035989717</v>
      </c>
      <c r="T72" s="26">
        <f>+'dati assoluti'!T72/'dati assoluti'!$X72*100</f>
        <v>2.5144601542416449</v>
      </c>
      <c r="U72" s="26">
        <f>+'dati assoluti'!U72/'dati assoluti'!$X72*100</f>
        <v>2.2975578406169666</v>
      </c>
      <c r="V72" s="26">
        <f>+'dati assoluti'!V72/'dati assoluti'!$X72*100</f>
        <v>1.992287917737789</v>
      </c>
      <c r="W72" s="26">
        <f>+'dati assoluti'!W72/'dati assoluti'!$X72*100</f>
        <v>3.775706940874036</v>
      </c>
      <c r="X72" s="26">
        <f>+'dati assoluti'!X72/'dati assoluti'!$X72*100</f>
        <v>100</v>
      </c>
      <c r="Z72" s="26">
        <f>+'dati assoluti'!Z72/'dati assoluti'!$AJ72*100</f>
        <v>17.691400656952748</v>
      </c>
      <c r="AA72" s="26">
        <f>+'dati assoluti'!AA72/'dati assoluti'!$AJ72*100</f>
        <v>31.921165670007579</v>
      </c>
      <c r="AB72" s="26">
        <f>+'dati assoluti'!AB72/'dati assoluti'!$AJ72*100</f>
        <v>17.581908531963279</v>
      </c>
      <c r="AC72" s="26">
        <f>+'dati assoluti'!AC72/'dati assoluti'!$AJ72*100</f>
        <v>11.606165248884022</v>
      </c>
      <c r="AD72" s="26">
        <f>+'dati assoluti'!AD72/'dati assoluti'!$AJ72*100</f>
        <v>7.3191274319885453</v>
      </c>
      <c r="AE72" s="26">
        <f>+'dati assoluti'!AE72/'dati assoluti'!$AJ72*100</f>
        <v>4.3080939947780683</v>
      </c>
      <c r="AF72" s="26">
        <f>+'dati assoluti'!AF72/'dati assoluti'!$AJ72*100</f>
        <v>2.5520087593699992</v>
      </c>
      <c r="AG72" s="26">
        <f>+'dati assoluti'!AG72/'dati assoluti'!$AJ72*100</f>
        <v>2.0298155478817486</v>
      </c>
      <c r="AH72" s="26">
        <f>+'dati assoluti'!AH72/'dati assoluti'!$AJ72*100</f>
        <v>1.713972879642887</v>
      </c>
      <c r="AI72" s="26">
        <f>+'dati assoluti'!AI72/'dati assoluti'!$AJ72*100</f>
        <v>3.2763412785311212</v>
      </c>
      <c r="AJ72" s="26">
        <f>+'dati assoluti'!AJ72/'dati assoluti'!$AJ72*100</f>
        <v>100</v>
      </c>
    </row>
    <row r="73" spans="1:36" ht="9" customHeight="1">
      <c r="A73" s="18" t="s">
        <v>44</v>
      </c>
      <c r="B73" s="25">
        <f>+'dati assoluti'!B73/'dati assoluti'!$L73*100</f>
        <v>15.964240102171138</v>
      </c>
      <c r="C73" s="25">
        <f>+'dati assoluti'!C73/'dati assoluti'!$L73*100</f>
        <v>30.651340996168582</v>
      </c>
      <c r="D73" s="25">
        <f>+'dati assoluti'!D73/'dati assoluti'!$L73*100</f>
        <v>20.859940400170284</v>
      </c>
      <c r="E73" s="25">
        <f>+'dati assoluti'!E73/'dati assoluti'!$L73*100</f>
        <v>14.644529587058322</v>
      </c>
      <c r="F73" s="25">
        <f>+'dati assoluti'!F73/'dati assoluti'!$L73*100</f>
        <v>7.1945508727117931</v>
      </c>
      <c r="G73" s="25">
        <f>+'dati assoluti'!G73/'dati assoluti'!$L73*100</f>
        <v>3.6611323967645806</v>
      </c>
      <c r="H73" s="25">
        <f>+'dati assoluti'!H73/'dati assoluti'!$L73*100</f>
        <v>2.2562792677735208</v>
      </c>
      <c r="I73" s="25">
        <f>+'dati assoluti'!I73/'dati assoluti'!$L73*100</f>
        <v>1.0217113665389528</v>
      </c>
      <c r="J73" s="25">
        <f>+'dati assoluti'!J73/'dati assoluti'!$L73*100</f>
        <v>1.4474244359301831</v>
      </c>
      <c r="K73" s="25">
        <f>+'dati assoluti'!K73/'dati assoluti'!$L73*100</f>
        <v>2.2988505747126435</v>
      </c>
      <c r="L73" s="25">
        <f>+'dati assoluti'!L73/'dati assoluti'!$L73*100</f>
        <v>100</v>
      </c>
      <c r="N73" s="25">
        <f>+'dati assoluti'!N73/'dati assoluti'!$X73*100</f>
        <v>16.096207215541167</v>
      </c>
      <c r="O73" s="25">
        <f>+'dati assoluti'!O73/'dati assoluti'!$X73*100</f>
        <v>38.76040703052729</v>
      </c>
      <c r="P73" s="25">
        <f>+'dati assoluti'!P73/'dati assoluti'!$X73*100</f>
        <v>16.049953746530988</v>
      </c>
      <c r="Q73" s="25">
        <f>+'dati assoluti'!Q73/'dati assoluti'!$X73*100</f>
        <v>9.1119333950046251</v>
      </c>
      <c r="R73" s="25">
        <f>+'dati assoluti'!R73/'dati assoluti'!$X73*100</f>
        <v>5.411655874190564</v>
      </c>
      <c r="S73" s="25">
        <f>+'dati assoluti'!S73/'dati assoluti'!$X73*100</f>
        <v>3.0527289546716005</v>
      </c>
      <c r="T73" s="25">
        <f>+'dati assoluti'!T73/'dati assoluti'!$X73*100</f>
        <v>2.9602220166512492</v>
      </c>
      <c r="U73" s="25">
        <f>+'dati assoluti'!U73/'dati assoluti'!$X73*100</f>
        <v>1.7576318223866789</v>
      </c>
      <c r="V73" s="25">
        <f>+'dati assoluti'!V73/'dati assoluti'!$X73*100</f>
        <v>2.3126734505087883</v>
      </c>
      <c r="W73" s="25">
        <f>+'dati assoluti'!W73/'dati assoluti'!$X73*100</f>
        <v>4.4865864939870495</v>
      </c>
      <c r="X73" s="25">
        <f>+'dati assoluti'!X73/'dati assoluti'!$X73*100</f>
        <v>100</v>
      </c>
      <c r="Z73" s="25">
        <f>+'dati assoluti'!Z73/'dati assoluti'!$AJ73*100</f>
        <v>16.027488361782311</v>
      </c>
      <c r="AA73" s="25">
        <f>+'dati assoluti'!AA73/'dati assoluti'!$AJ73*100</f>
        <v>34.537796497450671</v>
      </c>
      <c r="AB73" s="25">
        <f>+'dati assoluti'!AB73/'dati assoluti'!$AJ73*100</f>
        <v>18.55464420305919</v>
      </c>
      <c r="AC73" s="25">
        <f>+'dati assoluti'!AC73/'dati assoluti'!$AJ73*100</f>
        <v>11.99290622921747</v>
      </c>
      <c r="AD73" s="25">
        <f>+'dati assoluti'!AD73/'dati assoluti'!$AJ73*100</f>
        <v>6.3400576368876083</v>
      </c>
      <c r="AE73" s="25">
        <f>+'dati assoluti'!AE73/'dati assoluti'!$AJ73*100</f>
        <v>3.3695411217025053</v>
      </c>
      <c r="AF73" s="25">
        <f>+'dati assoluti'!AF73/'dati assoluti'!$AJ73*100</f>
        <v>2.5936599423631126</v>
      </c>
      <c r="AG73" s="25">
        <f>+'dati assoluti'!AG73/'dati assoluti'!$AJ73*100</f>
        <v>1.3744180891154956</v>
      </c>
      <c r="AH73" s="25">
        <f>+'dati assoluti'!AH73/'dati assoluti'!$AJ73*100</f>
        <v>1.8621148304145421</v>
      </c>
      <c r="AI73" s="25">
        <f>+'dati assoluti'!AI73/'dati assoluti'!$AJ73*100</f>
        <v>3.3473730880070942</v>
      </c>
      <c r="AJ73" s="25">
        <f>+'dati assoluti'!AJ73/'dati assoluti'!$AJ73*100</f>
        <v>100</v>
      </c>
    </row>
    <row r="74" spans="1:36" ht="9" customHeight="1">
      <c r="A74" s="18" t="s">
        <v>45</v>
      </c>
      <c r="B74" s="25">
        <f>+'dati assoluti'!B74/'dati assoluti'!$L74*100</f>
        <v>18.730158730158731</v>
      </c>
      <c r="C74" s="25">
        <f>+'dati assoluti'!C74/'dati assoluti'!$L74*100</f>
        <v>27.301587301587301</v>
      </c>
      <c r="D74" s="25">
        <f>+'dati assoluti'!D74/'dati assoluti'!$L74*100</f>
        <v>20.317460317460316</v>
      </c>
      <c r="E74" s="25">
        <f>+'dati assoluti'!E74/'dati assoluti'!$L74*100</f>
        <v>12.53968253968254</v>
      </c>
      <c r="F74" s="25">
        <f>+'dati assoluti'!F74/'dati assoluti'!$L74*100</f>
        <v>8.7301587301587293</v>
      </c>
      <c r="G74" s="25">
        <f>+'dati assoluti'!G74/'dati assoluti'!$L74*100</f>
        <v>4.4444444444444446</v>
      </c>
      <c r="H74" s="25">
        <f>+'dati assoluti'!H74/'dati assoluti'!$L74*100</f>
        <v>3.4920634920634921</v>
      </c>
      <c r="I74" s="25">
        <f>+'dati assoluti'!I74/'dati assoluti'!$L74*100</f>
        <v>2.2222222222222223</v>
      </c>
      <c r="J74" s="25">
        <f>+'dati assoluti'!J74/'dati assoluti'!$L74*100</f>
        <v>0.95238095238095244</v>
      </c>
      <c r="K74" s="25">
        <f>+'dati assoluti'!K74/'dati assoluti'!$L74*100</f>
        <v>1.2698412698412698</v>
      </c>
      <c r="L74" s="25">
        <f>+'dati assoluti'!L74/'dati assoluti'!$L74*100</f>
        <v>100</v>
      </c>
      <c r="N74" s="25">
        <f>+'dati assoluti'!N74/'dati assoluti'!$X74*100</f>
        <v>14.750957854406129</v>
      </c>
      <c r="O74" s="25">
        <f>+'dati assoluti'!O74/'dati assoluti'!$X74*100</f>
        <v>35.82375478927203</v>
      </c>
      <c r="P74" s="25">
        <f>+'dati assoluti'!P74/'dati assoluti'!$X74*100</f>
        <v>17.241379310344829</v>
      </c>
      <c r="Q74" s="25">
        <f>+'dati assoluti'!Q74/'dati assoluti'!$X74*100</f>
        <v>9.5785440613026829</v>
      </c>
      <c r="R74" s="25">
        <f>+'dati assoluti'!R74/'dati assoluti'!$X74*100</f>
        <v>7.8544061302681989</v>
      </c>
      <c r="S74" s="25">
        <f>+'dati assoluti'!S74/'dati assoluti'!$X74*100</f>
        <v>4.2145593869731801</v>
      </c>
      <c r="T74" s="25">
        <f>+'dati assoluti'!T74/'dati assoluti'!$X74*100</f>
        <v>3.2567049808429118</v>
      </c>
      <c r="U74" s="25">
        <f>+'dati assoluti'!U74/'dati assoluti'!$X74*100</f>
        <v>2.2988505747126435</v>
      </c>
      <c r="V74" s="25">
        <f>+'dati assoluti'!V74/'dati assoluti'!$X74*100</f>
        <v>1.3409961685823755</v>
      </c>
      <c r="W74" s="25">
        <f>+'dati assoluti'!W74/'dati assoluti'!$X74*100</f>
        <v>3.6398467432950192</v>
      </c>
      <c r="X74" s="25">
        <f>+'dati assoluti'!X74/'dati assoluti'!$X74*100</f>
        <v>100</v>
      </c>
      <c r="Z74" s="25">
        <f>+'dati assoluti'!Z74/'dati assoluti'!$AJ74*100</f>
        <v>16.927083333333336</v>
      </c>
      <c r="AA74" s="25">
        <f>+'dati assoluti'!AA74/'dati assoluti'!$AJ74*100</f>
        <v>31.163194444444443</v>
      </c>
      <c r="AB74" s="25">
        <f>+'dati assoluti'!AB74/'dati assoluti'!$AJ74*100</f>
        <v>18.923611111111111</v>
      </c>
      <c r="AC74" s="25">
        <f>+'dati assoluti'!AC74/'dati assoluti'!$AJ74*100</f>
        <v>11.197916666666668</v>
      </c>
      <c r="AD74" s="25">
        <f>+'dati assoluti'!AD74/'dati assoluti'!$AJ74*100</f>
        <v>8.3333333333333321</v>
      </c>
      <c r="AE74" s="25">
        <f>+'dati assoluti'!AE74/'dati assoluti'!$AJ74*100</f>
        <v>4.3402777777777777</v>
      </c>
      <c r="AF74" s="25">
        <f>+'dati assoluti'!AF74/'dati assoluti'!$AJ74*100</f>
        <v>3.3854166666666665</v>
      </c>
      <c r="AG74" s="25">
        <f>+'dati assoluti'!AG74/'dati assoluti'!$AJ74*100</f>
        <v>2.2569444444444442</v>
      </c>
      <c r="AH74" s="25">
        <f>+'dati assoluti'!AH74/'dati assoluti'!$AJ74*100</f>
        <v>1.1284722222222221</v>
      </c>
      <c r="AI74" s="25">
        <f>+'dati assoluti'!AI74/'dati assoluti'!$AJ74*100</f>
        <v>2.34375</v>
      </c>
      <c r="AJ74" s="25">
        <f>+'dati assoluti'!AJ74/'dati assoluti'!$AJ74*100</f>
        <v>100</v>
      </c>
    </row>
    <row r="75" spans="1:36" ht="9" customHeight="1">
      <c r="A75" s="19" t="s">
        <v>115</v>
      </c>
      <c r="B75" s="26">
        <f>+'dati assoluti'!B75/'dati assoluti'!$L75*100</f>
        <v>16.54917757636791</v>
      </c>
      <c r="C75" s="26">
        <f>+'dati assoluti'!C75/'dati assoluti'!$L75*100</f>
        <v>29.942933870426319</v>
      </c>
      <c r="D75" s="26">
        <f>+'dati assoluti'!D75/'dati assoluti'!$L75*100</f>
        <v>20.745216515609265</v>
      </c>
      <c r="E75" s="26">
        <f>+'dati assoluti'!E75/'dati assoluti'!$L75*100</f>
        <v>14.19939577039275</v>
      </c>
      <c r="F75" s="26">
        <f>+'dati assoluti'!F75/'dati assoluti'!$L75*100</f>
        <v>7.5193017791205099</v>
      </c>
      <c r="G75" s="26">
        <f>+'dati assoluti'!G75/'dati assoluti'!$L75*100</f>
        <v>3.8267875125881168</v>
      </c>
      <c r="H75" s="26">
        <f>+'dati assoluti'!H75/'dati assoluti'!$L75*100</f>
        <v>2.5176233635448138</v>
      </c>
      <c r="I75" s="26">
        <f>+'dati assoluti'!I75/'dati assoluti'!$L75*100</f>
        <v>1.2755958375293723</v>
      </c>
      <c r="J75" s="26">
        <f>+'dati assoluti'!J75/'dati assoluti'!$L75*100</f>
        <v>1.3427324605572339</v>
      </c>
      <c r="K75" s="26">
        <f>+'dati assoluti'!K75/'dati assoluti'!$L75*100</f>
        <v>2.0812353138637127</v>
      </c>
      <c r="L75" s="26">
        <f>+'dati assoluti'!L75/'dati assoluti'!$L75*100</f>
        <v>100</v>
      </c>
      <c r="N75" s="26">
        <f>+'dati assoluti'!N75/'dati assoluti'!$X75*100</f>
        <v>15.834575260804771</v>
      </c>
      <c r="O75" s="26">
        <f>+'dati assoluti'!O75/'dati assoluti'!$X75*100</f>
        <v>38.189269746646801</v>
      </c>
      <c r="P75" s="26">
        <f>+'dati assoluti'!P75/'dati assoluti'!$X75*100</f>
        <v>16.281669150521612</v>
      </c>
      <c r="Q75" s="26">
        <f>+'dati assoluti'!Q75/'dati assoluti'!$X75*100</f>
        <v>9.2026825633382998</v>
      </c>
      <c r="R75" s="26">
        <f>+'dati assoluti'!R75/'dati assoluti'!$X75*100</f>
        <v>5.886736214605067</v>
      </c>
      <c r="S75" s="26">
        <f>+'dati assoluti'!S75/'dati assoluti'!$X75*100</f>
        <v>3.278688524590164</v>
      </c>
      <c r="T75" s="26">
        <f>+'dati assoluti'!T75/'dati assoluti'!$X75*100</f>
        <v>3.0178837555886737</v>
      </c>
      <c r="U75" s="26">
        <f>+'dati assoluti'!U75/'dati assoluti'!$X75*100</f>
        <v>1.8628912071535022</v>
      </c>
      <c r="V75" s="26">
        <f>+'dati assoluti'!V75/'dati assoluti'!$X75*100</f>
        <v>2.1236959761549925</v>
      </c>
      <c r="W75" s="26">
        <f>+'dati assoluti'!W75/'dati assoluti'!$X75*100</f>
        <v>4.3219076005961252</v>
      </c>
      <c r="X75" s="26">
        <f>+'dati assoluti'!X75/'dati assoluti'!$X75*100</f>
        <v>100</v>
      </c>
      <c r="Z75" s="26">
        <f>+'dati assoluti'!Z75/'dati assoluti'!$AJ75*100</f>
        <v>16.210489140031786</v>
      </c>
      <c r="AA75" s="26">
        <f>+'dati assoluti'!AA75/'dati assoluti'!$AJ75*100</f>
        <v>33.851315557125197</v>
      </c>
      <c r="AB75" s="26">
        <f>+'dati assoluti'!AB75/'dati assoluti'!$AJ75*100</f>
        <v>18.629701571605157</v>
      </c>
      <c r="AC75" s="26">
        <f>+'dati assoluti'!AC75/'dati assoluti'!$AJ75*100</f>
        <v>11.831184884336924</v>
      </c>
      <c r="AD75" s="26">
        <f>+'dati assoluti'!AD75/'dati assoluti'!$AJ75*100</f>
        <v>6.7455412325622461</v>
      </c>
      <c r="AE75" s="26">
        <f>+'dati assoluti'!AE75/'dati assoluti'!$AJ75*100</f>
        <v>3.5670139502030724</v>
      </c>
      <c r="AF75" s="26">
        <f>+'dati assoluti'!AF75/'dati assoluti'!$AJ75*100</f>
        <v>2.7547236447112837</v>
      </c>
      <c r="AG75" s="26">
        <f>+'dati assoluti'!AG75/'dati assoluti'!$AJ75*100</f>
        <v>1.5539466713755958</v>
      </c>
      <c r="AH75" s="26">
        <f>+'dati assoluti'!AH75/'dati assoluti'!$AJ75*100</f>
        <v>1.7128730354935549</v>
      </c>
      <c r="AI75" s="26">
        <f>+'dati assoluti'!AI75/'dati assoluti'!$AJ75*100</f>
        <v>3.1432103125551829</v>
      </c>
      <c r="AJ75" s="26">
        <f>+'dati assoluti'!AJ75/'dati assoluti'!$AJ75*100</f>
        <v>100</v>
      </c>
    </row>
    <row r="76" spans="1:36" ht="9" customHeight="1">
      <c r="A76" s="20" t="s">
        <v>46</v>
      </c>
      <c r="B76" s="25">
        <f>+'dati assoluti'!B76/'dati assoluti'!$L76*100</f>
        <v>26.359832635983267</v>
      </c>
      <c r="C76" s="25">
        <f>+'dati assoluti'!C76/'dati assoluti'!$L76*100</f>
        <v>18.270571827057182</v>
      </c>
      <c r="D76" s="25">
        <f>+'dati assoluti'!D76/'dati assoluti'!$L76*100</f>
        <v>16.039051603905161</v>
      </c>
      <c r="E76" s="25">
        <f>+'dati assoluti'!E76/'dati assoluti'!$L76*100</f>
        <v>13.110181311018131</v>
      </c>
      <c r="F76" s="25">
        <f>+'dati assoluti'!F76/'dati assoluti'!$L76*100</f>
        <v>9.9023709902370989</v>
      </c>
      <c r="G76" s="25">
        <f>+'dati assoluti'!G76/'dati assoluti'!$L76*100</f>
        <v>4.7419804741980469</v>
      </c>
      <c r="H76" s="25">
        <f>+'dati assoluti'!H76/'dati assoluti'!$L76*100</f>
        <v>3.626220362622036</v>
      </c>
      <c r="I76" s="25">
        <f>+'dati assoluti'!I76/'dati assoluti'!$L76*100</f>
        <v>1.813110181311018</v>
      </c>
      <c r="J76" s="25">
        <f>+'dati assoluti'!J76/'dati assoluti'!$L76*100</f>
        <v>0.97629009762900976</v>
      </c>
      <c r="K76" s="25">
        <f>+'dati assoluti'!K76/'dati assoluti'!$L76*100</f>
        <v>5.160390516039052</v>
      </c>
      <c r="L76" s="25">
        <f>+'dati assoluti'!L76/'dati assoluti'!$L76*100</f>
        <v>100</v>
      </c>
      <c r="N76" s="25">
        <f>+'dati assoluti'!N76/'dati assoluti'!$X76*100</f>
        <v>19.698725376593281</v>
      </c>
      <c r="O76" s="25">
        <f>+'dati assoluti'!O76/'dati assoluti'!$X76*100</f>
        <v>23.638470451911935</v>
      </c>
      <c r="P76" s="25">
        <f>+'dati assoluti'!P76/'dati assoluti'!$X76*100</f>
        <v>18.192352259559673</v>
      </c>
      <c r="Q76" s="25">
        <f>+'dati assoluti'!Q76/'dati assoluti'!$X76*100</f>
        <v>12.282734646581691</v>
      </c>
      <c r="R76" s="25">
        <f>+'dati assoluti'!R76/'dati assoluti'!$X76*100</f>
        <v>6.373117033603708</v>
      </c>
      <c r="S76" s="25">
        <f>+'dati assoluti'!S76/'dati assoluti'!$X76*100</f>
        <v>4.9826187717265356</v>
      </c>
      <c r="T76" s="25">
        <f>+'dati assoluti'!T76/'dati assoluti'!$X76*100</f>
        <v>3.1286210892236386</v>
      </c>
      <c r="U76" s="25">
        <f>+'dati assoluti'!U76/'dati assoluti'!$X76*100</f>
        <v>2.7809965237543453</v>
      </c>
      <c r="V76" s="25">
        <f>+'dati assoluti'!V76/'dati assoluti'!$X76*100</f>
        <v>1.9698725376593278</v>
      </c>
      <c r="W76" s="25">
        <f>+'dati assoluti'!W76/'dati assoluti'!$X76*100</f>
        <v>6.9524913093858638</v>
      </c>
      <c r="X76" s="25">
        <f>+'dati assoluti'!X76/'dati assoluti'!$X76*100</f>
        <v>100</v>
      </c>
      <c r="Z76" s="25">
        <f>+'dati assoluti'!Z76/'dati assoluti'!$AJ76*100</f>
        <v>22.721518987341771</v>
      </c>
      <c r="AA76" s="25">
        <f>+'dati assoluti'!AA76/'dati assoluti'!$AJ76*100</f>
        <v>21.202531645569618</v>
      </c>
      <c r="AB76" s="25">
        <f>+'dati assoluti'!AB76/'dati assoluti'!$AJ76*100</f>
        <v>17.215189873417721</v>
      </c>
      <c r="AC76" s="25">
        <f>+'dati assoluti'!AC76/'dati assoluti'!$AJ76*100</f>
        <v>12.658227848101266</v>
      </c>
      <c r="AD76" s="25">
        <f>+'dati assoluti'!AD76/'dati assoluti'!$AJ76*100</f>
        <v>7.9746835443037973</v>
      </c>
      <c r="AE76" s="25">
        <f>+'dati assoluti'!AE76/'dati assoluti'!$AJ76*100</f>
        <v>4.8734177215189876</v>
      </c>
      <c r="AF76" s="25">
        <f>+'dati assoluti'!AF76/'dati assoluti'!$AJ76*100</f>
        <v>3.3544303797468351</v>
      </c>
      <c r="AG76" s="25">
        <f>+'dati assoluti'!AG76/'dati assoluti'!$AJ76*100</f>
        <v>2.3417721518987342</v>
      </c>
      <c r="AH76" s="25">
        <f>+'dati assoluti'!AH76/'dati assoluti'!$AJ76*100</f>
        <v>1.5189873417721518</v>
      </c>
      <c r="AI76" s="25">
        <f>+'dati assoluti'!AI76/'dati assoluti'!$AJ76*100</f>
        <v>6.1392405063291138</v>
      </c>
      <c r="AJ76" s="25">
        <f>+'dati assoluti'!AJ76/'dati assoluti'!$AJ76*100</f>
        <v>100</v>
      </c>
    </row>
    <row r="77" spans="1:36" ht="9" customHeight="1">
      <c r="A77" s="18" t="s">
        <v>47</v>
      </c>
      <c r="B77" s="25">
        <f>+'dati assoluti'!B77/'dati assoluti'!$L77*100</f>
        <v>17.466174661746617</v>
      </c>
      <c r="C77" s="25">
        <f>+'dati assoluti'!C77/'dati assoluti'!$L77*100</f>
        <v>21.771217712177123</v>
      </c>
      <c r="D77" s="25">
        <f>+'dati assoluti'!D77/'dati assoluti'!$L77*100</f>
        <v>22.263222632226324</v>
      </c>
      <c r="E77" s="25">
        <f>+'dati assoluti'!E77/'dati assoluti'!$L77*100</f>
        <v>15.621156211562115</v>
      </c>
      <c r="F77" s="25">
        <f>+'dati assoluti'!F77/'dati assoluti'!$L77*100</f>
        <v>9.0405904059040587</v>
      </c>
      <c r="G77" s="25">
        <f>+'dati assoluti'!G77/'dati assoluti'!$L77*100</f>
        <v>4.7970479704797047</v>
      </c>
      <c r="H77" s="25">
        <f>+'dati assoluti'!H77/'dati assoluti'!$L77*100</f>
        <v>2.0910209102091022</v>
      </c>
      <c r="I77" s="25">
        <f>+'dati assoluti'!I77/'dati assoluti'!$L77*100</f>
        <v>1.7220172201722017</v>
      </c>
      <c r="J77" s="25">
        <f>+'dati assoluti'!J77/'dati assoluti'!$L77*100</f>
        <v>1.1685116851168511</v>
      </c>
      <c r="K77" s="25">
        <f>+'dati assoluti'!K77/'dati assoluti'!$L77*100</f>
        <v>4.0590405904059041</v>
      </c>
      <c r="L77" s="25">
        <f>+'dati assoluti'!L77/'dati assoluti'!$L77*100</f>
        <v>100</v>
      </c>
      <c r="N77" s="25">
        <f>+'dati assoluti'!N77/'dati assoluti'!$X77*100</f>
        <v>17.421875</v>
      </c>
      <c r="O77" s="25">
        <f>+'dati assoluti'!O77/'dati assoluti'!$X77*100</f>
        <v>21.015625</v>
      </c>
      <c r="P77" s="25">
        <f>+'dati assoluti'!P77/'dati assoluti'!$X77*100</f>
        <v>16.5625</v>
      </c>
      <c r="Q77" s="25">
        <f>+'dati assoluti'!Q77/'dati assoluti'!$X77*100</f>
        <v>12.34375</v>
      </c>
      <c r="R77" s="25">
        <f>+'dati assoluti'!R77/'dati assoluti'!$X77*100</f>
        <v>8.59375</v>
      </c>
      <c r="S77" s="25">
        <f>+'dati assoluti'!S77/'dati assoluti'!$X77*100</f>
        <v>6.015625</v>
      </c>
      <c r="T77" s="25">
        <f>+'dati assoluti'!T77/'dati assoluti'!$X77*100</f>
        <v>3.359375</v>
      </c>
      <c r="U77" s="25">
        <f>+'dati assoluti'!U77/'dati assoluti'!$X77*100</f>
        <v>4.84375</v>
      </c>
      <c r="V77" s="25">
        <f>+'dati assoluti'!V77/'dati assoluti'!$X77*100</f>
        <v>3.359375</v>
      </c>
      <c r="W77" s="25">
        <f>+'dati assoluti'!W77/'dati assoluti'!$X77*100</f>
        <v>6.4843750000000009</v>
      </c>
      <c r="X77" s="25">
        <f>+'dati assoluti'!X77/'dati assoluti'!$X77*100</f>
        <v>100</v>
      </c>
      <c r="Z77" s="25">
        <f>+'dati assoluti'!Z77/'dati assoluti'!$AJ77*100</f>
        <v>17.44666207845836</v>
      </c>
      <c r="AA77" s="25">
        <f>+'dati assoluti'!AA77/'dati assoluti'!$AJ77*100</f>
        <v>21.438403303509979</v>
      </c>
      <c r="AB77" s="25">
        <f>+'dati assoluti'!AB77/'dati assoluti'!$AJ77*100</f>
        <v>19.752236751548523</v>
      </c>
      <c r="AC77" s="25">
        <f>+'dati assoluti'!AC77/'dati assoluti'!$AJ77*100</f>
        <v>14.177563661390227</v>
      </c>
      <c r="AD77" s="25">
        <f>+'dati assoluti'!AD77/'dati assoluti'!$AJ77*100</f>
        <v>8.8437715072264282</v>
      </c>
      <c r="AE77" s="25">
        <f>+'dati assoluti'!AE77/'dati assoluti'!$AJ77*100</f>
        <v>5.3337921541637989</v>
      </c>
      <c r="AF77" s="25">
        <f>+'dati assoluti'!AF77/'dati assoluti'!$AJ77*100</f>
        <v>2.6496902959394353</v>
      </c>
      <c r="AG77" s="25">
        <f>+'dati assoluti'!AG77/'dati assoluti'!$AJ77*100</f>
        <v>3.0970406056434965</v>
      </c>
      <c r="AH77" s="25">
        <f>+'dati assoluti'!AH77/'dati assoluti'!$AJ77*100</f>
        <v>2.1335168616655196</v>
      </c>
      <c r="AI77" s="25">
        <f>+'dati assoluti'!AI77/'dati assoluti'!$AJ77*100</f>
        <v>5.1273227804542323</v>
      </c>
      <c r="AJ77" s="25">
        <f>+'dati assoluti'!AJ77/'dati assoluti'!$AJ77*100</f>
        <v>100</v>
      </c>
    </row>
    <row r="78" spans="1:36" ht="9" customHeight="1">
      <c r="A78" s="18" t="s">
        <v>48</v>
      </c>
      <c r="B78" s="25">
        <f>+'dati assoluti'!B78/'dati assoluti'!$L78*100</f>
        <v>21.015348288075561</v>
      </c>
      <c r="C78" s="25">
        <f>+'dati assoluti'!C78/'dati assoluti'!$L78*100</f>
        <v>25.914994096812276</v>
      </c>
      <c r="D78" s="25">
        <f>+'dati assoluti'!D78/'dati assoluti'!$L78*100</f>
        <v>16.056670602125148</v>
      </c>
      <c r="E78" s="25">
        <f>+'dati assoluti'!E78/'dati assoluti'!$L78*100</f>
        <v>12.278630460448642</v>
      </c>
      <c r="F78" s="25">
        <f>+'dati assoluti'!F78/'dati assoluti'!$L78*100</f>
        <v>9.6221959858323487</v>
      </c>
      <c r="G78" s="25">
        <f>+'dati assoluti'!G78/'dati assoluti'!$L78*100</f>
        <v>6.1983471074380168</v>
      </c>
      <c r="H78" s="25">
        <f>+'dati assoluti'!H78/'dati assoluti'!$L78*100</f>
        <v>3.3057851239669422</v>
      </c>
      <c r="I78" s="25">
        <f>+'dati assoluti'!I78/'dati assoluti'!$L78*100</f>
        <v>1.2987012987012987</v>
      </c>
      <c r="J78" s="25">
        <f>+'dati assoluti'!J78/'dati assoluti'!$L78*100</f>
        <v>1.0035419126328218</v>
      </c>
      <c r="K78" s="25">
        <f>+'dati assoluti'!K78/'dati assoluti'!$L78*100</f>
        <v>3.3057851239669422</v>
      </c>
      <c r="L78" s="25">
        <f>+'dati assoluti'!L78/'dati assoluti'!$L78*100</f>
        <v>100</v>
      </c>
      <c r="N78" s="25">
        <f>+'dati assoluti'!N78/'dati assoluti'!$X78*100</f>
        <v>16.678152997932461</v>
      </c>
      <c r="O78" s="25">
        <f>+'dati assoluti'!O78/'dati assoluti'!$X78*100</f>
        <v>27.153687112336321</v>
      </c>
      <c r="P78" s="25">
        <f>+'dati assoluti'!P78/'dati assoluti'!$X78*100</f>
        <v>17.436250861474846</v>
      </c>
      <c r="Q78" s="25">
        <f>+'dati assoluti'!Q78/'dati assoluti'!$X78*100</f>
        <v>12.336319779462441</v>
      </c>
      <c r="R78" s="25">
        <f>+'dati assoluti'!R78/'dati assoluti'!$X78*100</f>
        <v>8.2012405237767059</v>
      </c>
      <c r="S78" s="25">
        <f>+'dati assoluti'!S78/'dati assoluti'!$X78*100</f>
        <v>5.0310130944176432</v>
      </c>
      <c r="T78" s="25">
        <f>+'dati assoluti'!T78/'dati assoluti'!$X78*100</f>
        <v>3.4458993797381119</v>
      </c>
      <c r="U78" s="25">
        <f>+'dati assoluti'!U78/'dati assoluti'!$X78*100</f>
        <v>1.9297036526533424</v>
      </c>
      <c r="V78" s="25">
        <f>+'dati assoluti'!V78/'dati assoluti'!$X78*100</f>
        <v>2.9634734665747762</v>
      </c>
      <c r="W78" s="25">
        <f>+'dati assoluti'!W78/'dati assoluti'!$X78*100</f>
        <v>4.8242591316333563</v>
      </c>
      <c r="X78" s="25">
        <f>+'dati assoluti'!X78/'dati assoluti'!$X78*100</f>
        <v>100</v>
      </c>
      <c r="Z78" s="25">
        <f>+'dati assoluti'!Z78/'dati assoluti'!$AJ78*100</f>
        <v>19.014308426073132</v>
      </c>
      <c r="AA78" s="25">
        <f>+'dati assoluti'!AA78/'dati assoluti'!$AJ78*100</f>
        <v>26.486486486486488</v>
      </c>
      <c r="AB78" s="25">
        <f>+'dati assoluti'!AB78/'dati assoluti'!$AJ78*100</f>
        <v>16.693163751987282</v>
      </c>
      <c r="AC78" s="25">
        <f>+'dati assoluti'!AC78/'dati assoluti'!$AJ78*100</f>
        <v>12.305246422893482</v>
      </c>
      <c r="AD78" s="25">
        <f>+'dati assoluti'!AD78/'dati assoluti'!$AJ78*100</f>
        <v>8.9666136724960257</v>
      </c>
      <c r="AE78" s="25">
        <f>+'dati assoluti'!AE78/'dati assoluti'!$AJ78*100</f>
        <v>5.6597774244833063</v>
      </c>
      <c r="AF78" s="25">
        <f>+'dati assoluti'!AF78/'dati assoluti'!$AJ78*100</f>
        <v>3.3704292527821944</v>
      </c>
      <c r="AG78" s="25">
        <f>+'dati assoluti'!AG78/'dati assoluti'!$AJ78*100</f>
        <v>1.5898251192368837</v>
      </c>
      <c r="AH78" s="25">
        <f>+'dati assoluti'!AH78/'dati assoluti'!$AJ78*100</f>
        <v>1.9077901430842605</v>
      </c>
      <c r="AI78" s="25">
        <f>+'dati assoluti'!AI78/'dati assoluti'!$AJ78*100</f>
        <v>4.006359300476948</v>
      </c>
      <c r="AJ78" s="25">
        <f>+'dati assoluti'!AJ78/'dati assoluti'!$AJ78*100</f>
        <v>100</v>
      </c>
    </row>
    <row r="79" spans="1:36" ht="9" customHeight="1">
      <c r="A79" s="18" t="s">
        <v>49</v>
      </c>
      <c r="B79" s="25">
        <f>+'dati assoluti'!B79/'dati assoluti'!$L79*100</f>
        <v>22.456140350877192</v>
      </c>
      <c r="C79" s="25">
        <f>+'dati assoluti'!C79/'dati assoluti'!$L79*100</f>
        <v>20.701754385964914</v>
      </c>
      <c r="D79" s="25">
        <f>+'dati assoluti'!D79/'dati assoluti'!$L79*100</f>
        <v>17.894736842105264</v>
      </c>
      <c r="E79" s="25">
        <f>+'dati assoluti'!E79/'dati assoluti'!$L79*100</f>
        <v>13.801169590643275</v>
      </c>
      <c r="F79" s="25">
        <f>+'dati assoluti'!F79/'dati assoluti'!$L79*100</f>
        <v>9.8245614035087723</v>
      </c>
      <c r="G79" s="25">
        <f>+'dati assoluti'!G79/'dati assoluti'!$L79*100</f>
        <v>5.2631578947368416</v>
      </c>
      <c r="H79" s="25">
        <f>+'dati assoluti'!H79/'dati assoluti'!$L79*100</f>
        <v>3.2748538011695909</v>
      </c>
      <c r="I79" s="25">
        <f>+'dati assoluti'!I79/'dati assoluti'!$L79*100</f>
        <v>1.6374269005847955</v>
      </c>
      <c r="J79" s="25">
        <f>+'dati assoluti'!J79/'dati assoluti'!$L79*100</f>
        <v>1.1695906432748537</v>
      </c>
      <c r="K79" s="25">
        <f>+'dati assoluti'!K79/'dati assoluti'!$L79*100</f>
        <v>3.9766081871345031</v>
      </c>
      <c r="L79" s="25">
        <f>+'dati assoluti'!L79/'dati assoluti'!$L79*100</f>
        <v>100</v>
      </c>
      <c r="N79" s="25">
        <f>+'dati assoluti'!N79/'dati assoluti'!$X79*100</f>
        <v>16.883116883116884</v>
      </c>
      <c r="O79" s="25">
        <f>+'dati assoluti'!O79/'dati assoluti'!$X79*100</f>
        <v>27.508854781582055</v>
      </c>
      <c r="P79" s="25">
        <f>+'dati assoluti'!P79/'dati assoluti'!$X79*100</f>
        <v>18.299881936245573</v>
      </c>
      <c r="Q79" s="25">
        <f>+'dati assoluti'!Q79/'dati assoluti'!$X79*100</f>
        <v>9.7992916174734344</v>
      </c>
      <c r="R79" s="25">
        <f>+'dati assoluti'!R79/'dati assoluti'!$X79*100</f>
        <v>8.8547815820543097</v>
      </c>
      <c r="S79" s="25">
        <f>+'dati assoluti'!S79/'dati assoluti'!$X79*100</f>
        <v>5.1948051948051948</v>
      </c>
      <c r="T79" s="25">
        <f>+'dati assoluti'!T79/'dati assoluti'!$X79*100</f>
        <v>2.833530106257379</v>
      </c>
      <c r="U79" s="25">
        <f>+'dati assoluti'!U79/'dati assoluti'!$X79*100</f>
        <v>3.0696576151121606</v>
      </c>
      <c r="V79" s="25">
        <f>+'dati assoluti'!V79/'dati assoluti'!$X79*100</f>
        <v>3.3057851239669422</v>
      </c>
      <c r="W79" s="25">
        <f>+'dati assoluti'!W79/'dati assoluti'!$X79*100</f>
        <v>4.2502951593860683</v>
      </c>
      <c r="X79" s="25">
        <f>+'dati assoluti'!X79/'dati assoluti'!$X79*100</f>
        <v>100</v>
      </c>
      <c r="Z79" s="25">
        <f>+'dati assoluti'!Z79/'dati assoluti'!$AJ79*100</f>
        <v>19.682726204465332</v>
      </c>
      <c r="AA79" s="25">
        <f>+'dati assoluti'!AA79/'dati assoluti'!$AJ79*100</f>
        <v>24.08930669800235</v>
      </c>
      <c r="AB79" s="25">
        <f>+'dati assoluti'!AB79/'dati assoluti'!$AJ79*100</f>
        <v>18.096357226792009</v>
      </c>
      <c r="AC79" s="25">
        <f>+'dati assoluti'!AC79/'dati assoluti'!$AJ79*100</f>
        <v>11.809635722679202</v>
      </c>
      <c r="AD79" s="25">
        <f>+'dati assoluti'!AD79/'dati assoluti'!$AJ79*100</f>
        <v>9.3419506462984714</v>
      </c>
      <c r="AE79" s="25">
        <f>+'dati assoluti'!AE79/'dati assoluti'!$AJ79*100</f>
        <v>5.2291421856639246</v>
      </c>
      <c r="AF79" s="25">
        <f>+'dati assoluti'!AF79/'dati assoluti'!$AJ79*100</f>
        <v>3.0552291421856639</v>
      </c>
      <c r="AG79" s="25">
        <f>+'dati assoluti'!AG79/'dati assoluti'!$AJ79*100</f>
        <v>2.3501762632197414</v>
      </c>
      <c r="AH79" s="25">
        <f>+'dati assoluti'!AH79/'dati assoluti'!$AJ79*100</f>
        <v>2.2326674500587544</v>
      </c>
      <c r="AI79" s="25">
        <f>+'dati assoluti'!AI79/'dati assoluti'!$AJ79*100</f>
        <v>4.1128084606345476</v>
      </c>
      <c r="AJ79" s="25">
        <f>+'dati assoluti'!AJ79/'dati assoluti'!$AJ79*100</f>
        <v>100</v>
      </c>
    </row>
    <row r="80" spans="1:36" ht="9" customHeight="1">
      <c r="A80" s="19" t="s">
        <v>116</v>
      </c>
      <c r="B80" s="26">
        <f>+'dati assoluti'!B80/'dati assoluti'!$L80*100</f>
        <v>20.870809484873263</v>
      </c>
      <c r="C80" s="26">
        <f>+'dati assoluti'!C80/'dati assoluti'!$L80*100</f>
        <v>22.50613246116108</v>
      </c>
      <c r="D80" s="26">
        <f>+'dati assoluti'!D80/'dati assoluti'!$L80*100</f>
        <v>18.438266557645136</v>
      </c>
      <c r="E80" s="26">
        <f>+'dati assoluti'!E80/'dati assoluti'!$L80*100</f>
        <v>13.777596075224857</v>
      </c>
      <c r="F80" s="26">
        <f>+'dati assoluti'!F80/'dati assoluti'!$L80*100</f>
        <v>9.5053147996729361</v>
      </c>
      <c r="G80" s="26">
        <f>+'dati assoluti'!G80/'dati assoluti'!$L80*100</f>
        <v>5.3556827473426001</v>
      </c>
      <c r="H80" s="26">
        <f>+'dati assoluti'!H80/'dati assoluti'!$L80*100</f>
        <v>2.9435813573180702</v>
      </c>
      <c r="I80" s="26">
        <f>+'dati assoluti'!I80/'dati assoluti'!$L80*100</f>
        <v>1.5739983646770237</v>
      </c>
      <c r="J80" s="26">
        <f>+'dati assoluti'!J80/'dati assoluti'!$L80*100</f>
        <v>1.0834014717906788</v>
      </c>
      <c r="K80" s="26">
        <f>+'dati assoluti'!K80/'dati assoluti'!$L80*100</f>
        <v>3.9452166802943585</v>
      </c>
      <c r="L80" s="26">
        <f>+'dati assoluti'!L80/'dati assoluti'!$L80*100</f>
        <v>100</v>
      </c>
      <c r="N80" s="26">
        <f>+'dati assoluti'!N80/'dati assoluti'!$X80*100</f>
        <v>17.518576897095247</v>
      </c>
      <c r="O80" s="26">
        <f>+'dati assoluti'!O80/'dati assoluti'!$X80*100</f>
        <v>24.769196126998423</v>
      </c>
      <c r="P80" s="26">
        <f>+'dati assoluti'!P80/'dati assoluti'!$X80*100</f>
        <v>17.496059446070706</v>
      </c>
      <c r="Q80" s="26">
        <f>+'dati assoluti'!Q80/'dati assoluti'!$X80*100</f>
        <v>11.844179238910156</v>
      </c>
      <c r="R80" s="26">
        <f>+'dati assoluti'!R80/'dati assoluti'!$X80*100</f>
        <v>8.0837649178113029</v>
      </c>
      <c r="S80" s="26">
        <f>+'dati assoluti'!S80/'dati assoluti'!$X80*100</f>
        <v>5.3366358928169326</v>
      </c>
      <c r="T80" s="26">
        <f>+'dati assoluti'!T80/'dati assoluti'!$X80*100</f>
        <v>3.2425129475343395</v>
      </c>
      <c r="U80" s="26">
        <f>+'dati assoluti'!U80/'dati assoluti'!$X80*100</f>
        <v>3.1524431434361628</v>
      </c>
      <c r="V80" s="26">
        <f>+'dati assoluti'!V80/'dati assoluti'!$X80*100</f>
        <v>2.9497860842152668</v>
      </c>
      <c r="W80" s="26">
        <f>+'dati assoluti'!W80/'dati assoluti'!$X80*100</f>
        <v>5.6068453051114613</v>
      </c>
      <c r="X80" s="26">
        <f>+'dati assoluti'!X80/'dati assoluti'!$X80*100</f>
        <v>100</v>
      </c>
      <c r="Z80" s="26">
        <f>+'dati assoluti'!Z80/'dati assoluti'!$AJ80*100</f>
        <v>19.275688417443479</v>
      </c>
      <c r="AA80" s="26">
        <f>+'dati assoluti'!AA80/'dati assoluti'!$AJ80*100</f>
        <v>23.582985106610952</v>
      </c>
      <c r="AB80" s="26">
        <f>+'dati assoluti'!AB80/'dati assoluti'!$AJ80*100</f>
        <v>17.989928211721846</v>
      </c>
      <c r="AC80" s="26">
        <f>+'dati assoluti'!AC80/'dati assoluti'!$AJ80*100</f>
        <v>12.857602057216329</v>
      </c>
      <c r="AD80" s="26">
        <f>+'dati assoluti'!AD80/'dati assoluti'!$AJ80*100</f>
        <v>8.8288867459552129</v>
      </c>
      <c r="AE80" s="26">
        <f>+'dati assoluti'!AE80/'dati assoluti'!$AJ80*100</f>
        <v>5.3466195221257902</v>
      </c>
      <c r="AF80" s="26">
        <f>+'dati assoluti'!AF80/'dati assoluti'!$AJ80*100</f>
        <v>3.085824493731919</v>
      </c>
      <c r="AG80" s="26">
        <f>+'dati assoluti'!AG80/'dati assoluti'!$AJ80*100</f>
        <v>2.3250830386799528</v>
      </c>
      <c r="AH80" s="26">
        <f>+'dati assoluti'!AH80/'dati assoluti'!$AJ80*100</f>
        <v>1.9714989821065037</v>
      </c>
      <c r="AI80" s="26">
        <f>+'dati assoluti'!AI80/'dati assoluti'!$AJ80*100</f>
        <v>4.7358834244080148</v>
      </c>
      <c r="AJ80" s="26">
        <f>+'dati assoluti'!AJ80/'dati assoluti'!$AJ80*100</f>
        <v>100</v>
      </c>
    </row>
    <row r="81" spans="1:36" ht="9" customHeight="1">
      <c r="A81" s="18" t="s">
        <v>50</v>
      </c>
      <c r="B81" s="25">
        <f>+'dati assoluti'!B81/'dati assoluti'!$L81*100</f>
        <v>18.617021276595743</v>
      </c>
      <c r="C81" s="25">
        <f>+'dati assoluti'!C81/'dati assoluti'!$L81*100</f>
        <v>21.98581560283688</v>
      </c>
      <c r="D81" s="25">
        <f>+'dati assoluti'!D81/'dati assoluti'!$L81*100</f>
        <v>18.26241134751773</v>
      </c>
      <c r="E81" s="25">
        <f>+'dati assoluti'!E81/'dati assoluti'!$L81*100</f>
        <v>18.26241134751773</v>
      </c>
      <c r="F81" s="25">
        <f>+'dati assoluti'!F81/'dati assoluti'!$L81*100</f>
        <v>8.5106382978723403</v>
      </c>
      <c r="G81" s="25">
        <f>+'dati assoluti'!G81/'dati assoluti'!$L81*100</f>
        <v>5.6737588652482271</v>
      </c>
      <c r="H81" s="25">
        <f>+'dati assoluti'!H81/'dati assoluti'!$L81*100</f>
        <v>2.6595744680851063</v>
      </c>
      <c r="I81" s="25">
        <f>+'dati assoluti'!I81/'dati assoluti'!$L81*100</f>
        <v>2.1276595744680851</v>
      </c>
      <c r="J81" s="25">
        <f>+'dati assoluti'!J81/'dati assoluti'!$L81*100</f>
        <v>1.0638297872340425</v>
      </c>
      <c r="K81" s="25">
        <f>+'dati assoluti'!K81/'dati assoluti'!$L81*100</f>
        <v>2.8368794326241136</v>
      </c>
      <c r="L81" s="25">
        <f>+'dati assoluti'!L81/'dati assoluti'!$L81*100</f>
        <v>100</v>
      </c>
      <c r="N81" s="25">
        <f>+'dati assoluti'!N81/'dati assoluti'!$X81*100</f>
        <v>15.971223021582734</v>
      </c>
      <c r="O81" s="25">
        <f>+'dati assoluti'!O81/'dati assoluti'!$X81*100</f>
        <v>30.935251798561154</v>
      </c>
      <c r="P81" s="25">
        <f>+'dati assoluti'!P81/'dati assoluti'!$X81*100</f>
        <v>14.820143884892087</v>
      </c>
      <c r="Q81" s="25">
        <f>+'dati assoluti'!Q81/'dati assoluti'!$X81*100</f>
        <v>10.215827338129497</v>
      </c>
      <c r="R81" s="25">
        <f>+'dati assoluti'!R81/'dati assoluti'!$X81*100</f>
        <v>7.7697841726618702</v>
      </c>
      <c r="S81" s="25">
        <f>+'dati assoluti'!S81/'dati assoluti'!$X81*100</f>
        <v>4.8920863309352516</v>
      </c>
      <c r="T81" s="25">
        <f>+'dati assoluti'!T81/'dati assoluti'!$X81*100</f>
        <v>3.8848920863309351</v>
      </c>
      <c r="U81" s="25">
        <f>+'dati assoluti'!U81/'dati assoluti'!$X81*100</f>
        <v>4.4604316546762588</v>
      </c>
      <c r="V81" s="25">
        <f>+'dati assoluti'!V81/'dati assoluti'!$X81*100</f>
        <v>2.877697841726619</v>
      </c>
      <c r="W81" s="25">
        <f>+'dati assoluti'!W81/'dati assoluti'!$X81*100</f>
        <v>4.1726618705035978</v>
      </c>
      <c r="X81" s="25">
        <f>+'dati assoluti'!X81/'dati assoluti'!$X81*100</f>
        <v>100</v>
      </c>
      <c r="Z81" s="25">
        <f>+'dati assoluti'!Z81/'dati assoluti'!$AJ81*100</f>
        <v>17.156473391580622</v>
      </c>
      <c r="AA81" s="25">
        <f>+'dati assoluti'!AA81/'dati assoluti'!$AJ81*100</f>
        <v>26.926131850675141</v>
      </c>
      <c r="AB81" s="25">
        <f>+'dati assoluti'!AB81/'dati assoluti'!$AJ81*100</f>
        <v>16.36219221604448</v>
      </c>
      <c r="AC81" s="25">
        <f>+'dati assoluti'!AC81/'dati assoluti'!$AJ81*100</f>
        <v>13.820492454328834</v>
      </c>
      <c r="AD81" s="25">
        <f>+'dati assoluti'!AD81/'dati assoluti'!$AJ81*100</f>
        <v>8.1016679904686271</v>
      </c>
      <c r="AE81" s="25">
        <f>+'dati assoluti'!AE81/'dati assoluti'!$AJ81*100</f>
        <v>5.2422557585385228</v>
      </c>
      <c r="AF81" s="25">
        <f>+'dati assoluti'!AF81/'dati assoluti'!$AJ81*100</f>
        <v>3.3359809372517866</v>
      </c>
      <c r="AG81" s="25">
        <f>+'dati assoluti'!AG81/'dati assoluti'!$AJ81*100</f>
        <v>3.415409054805401</v>
      </c>
      <c r="AH81" s="25">
        <f>+'dati assoluti'!AH81/'dati assoluti'!$AJ81*100</f>
        <v>2.0651310563939633</v>
      </c>
      <c r="AI81" s="25">
        <f>+'dati assoluti'!AI81/'dati assoluti'!$AJ81*100</f>
        <v>3.5742652899126295</v>
      </c>
      <c r="AJ81" s="25">
        <f>+'dati assoluti'!AJ81/'dati assoluti'!$AJ81*100</f>
        <v>100</v>
      </c>
    </row>
    <row r="82" spans="1:36" ht="9" customHeight="1">
      <c r="A82" s="18" t="s">
        <v>51</v>
      </c>
      <c r="B82" s="25">
        <f>+'dati assoluti'!B82/'dati assoluti'!$L82*100</f>
        <v>9.3333333333333339</v>
      </c>
      <c r="C82" s="25">
        <f>+'dati assoluti'!C82/'dati assoluti'!$L82*100</f>
        <v>38</v>
      </c>
      <c r="D82" s="25">
        <f>+'dati assoluti'!D82/'dati assoluti'!$L82*100</f>
        <v>23.833333333333336</v>
      </c>
      <c r="E82" s="25">
        <f>+'dati assoluti'!E82/'dati assoluti'!$L82*100</f>
        <v>13.333333333333334</v>
      </c>
      <c r="F82" s="25">
        <f>+'dati assoluti'!F82/'dati assoluti'!$L82*100</f>
        <v>8.6666666666666679</v>
      </c>
      <c r="G82" s="25">
        <f>+'dati assoluti'!G82/'dati assoluti'!$L82*100</f>
        <v>3.5000000000000004</v>
      </c>
      <c r="H82" s="25">
        <f>+'dati assoluti'!H82/'dati assoluti'!$L82*100</f>
        <v>1.3333333333333335</v>
      </c>
      <c r="I82" s="25">
        <f>+'dati assoluti'!I82/'dati assoluti'!$L82*100</f>
        <v>0.5</v>
      </c>
      <c r="J82" s="25">
        <f>+'dati assoluti'!J82/'dati assoluti'!$L82*100</f>
        <v>0.66666666666666674</v>
      </c>
      <c r="K82" s="25">
        <f>+'dati assoluti'!K82/'dati assoluti'!$L82*100</f>
        <v>0.83333333333333337</v>
      </c>
      <c r="L82" s="25">
        <f>+'dati assoluti'!L82/'dati assoluti'!$L82*100</f>
        <v>100</v>
      </c>
      <c r="N82" s="25">
        <f>+'dati assoluti'!N82/'dati assoluti'!$X82*100</f>
        <v>15.286624203821656</v>
      </c>
      <c r="O82" s="25">
        <f>+'dati assoluti'!O82/'dati assoluti'!$X82*100</f>
        <v>23.566878980891719</v>
      </c>
      <c r="P82" s="25">
        <f>+'dati assoluti'!P82/'dati assoluti'!$X82*100</f>
        <v>16.878980891719745</v>
      </c>
      <c r="Q82" s="25">
        <f>+'dati assoluti'!Q82/'dati assoluti'!$X82*100</f>
        <v>12.738853503184714</v>
      </c>
      <c r="R82" s="25">
        <f>+'dati assoluti'!R82/'dati assoluti'!$X82*100</f>
        <v>8.9171974522292992</v>
      </c>
      <c r="S82" s="25">
        <f>+'dati assoluti'!S82/'dati assoluti'!$X82*100</f>
        <v>7.6433121019108281</v>
      </c>
      <c r="T82" s="25">
        <f>+'dati assoluti'!T82/'dati assoluti'!$X82*100</f>
        <v>4.4585987261146496</v>
      </c>
      <c r="U82" s="25">
        <f>+'dati assoluti'!U82/'dati assoluti'!$X82*100</f>
        <v>3.1847133757961785</v>
      </c>
      <c r="V82" s="25">
        <f>+'dati assoluti'!V82/'dati assoluti'!$X82*100</f>
        <v>2.2292993630573248</v>
      </c>
      <c r="W82" s="25">
        <f>+'dati assoluti'!W82/'dati assoluti'!$X82*100</f>
        <v>5.095541401273886</v>
      </c>
      <c r="X82" s="25">
        <f>+'dati assoluti'!X82/'dati assoluti'!$X82*100</f>
        <v>100</v>
      </c>
      <c r="Z82" s="25">
        <f>+'dati assoluti'!Z82/'dati assoluti'!$AJ82*100</f>
        <v>11.37855579868709</v>
      </c>
      <c r="AA82" s="25">
        <f>+'dati assoluti'!AA82/'dati assoluti'!$AJ82*100</f>
        <v>33.041575492341359</v>
      </c>
      <c r="AB82" s="25">
        <f>+'dati assoluti'!AB82/'dati assoluti'!$AJ82*100</f>
        <v>21.444201312910284</v>
      </c>
      <c r="AC82" s="25">
        <f>+'dati assoluti'!AC82/'dati assoluti'!$AJ82*100</f>
        <v>13.129102844638949</v>
      </c>
      <c r="AD82" s="25">
        <f>+'dati assoluti'!AD82/'dati assoluti'!$AJ82*100</f>
        <v>8.7527352297592991</v>
      </c>
      <c r="AE82" s="25">
        <f>+'dati assoluti'!AE82/'dati assoluti'!$AJ82*100</f>
        <v>4.9234135667396064</v>
      </c>
      <c r="AF82" s="25">
        <f>+'dati assoluti'!AF82/'dati assoluti'!$AJ82*100</f>
        <v>2.4070021881838075</v>
      </c>
      <c r="AG82" s="25">
        <f>+'dati assoluti'!AG82/'dati assoluti'!$AJ82*100</f>
        <v>1.4223194748358863</v>
      </c>
      <c r="AH82" s="25">
        <f>+'dati assoluti'!AH82/'dati assoluti'!$AJ82*100</f>
        <v>1.2035010940919038</v>
      </c>
      <c r="AI82" s="25">
        <f>+'dati assoluti'!AI82/'dati assoluti'!$AJ82*100</f>
        <v>2.2975929978118161</v>
      </c>
      <c r="AJ82" s="25">
        <f>+'dati assoluti'!AJ82/'dati assoluti'!$AJ82*100</f>
        <v>100</v>
      </c>
    </row>
    <row r="83" spans="1:36" ht="9" customHeight="1">
      <c r="A83" s="18" t="s">
        <v>52</v>
      </c>
      <c r="B83" s="25">
        <f>+'dati assoluti'!B83/'dati assoluti'!$L83*100</f>
        <v>14.009386376595465</v>
      </c>
      <c r="C83" s="25">
        <f>+'dati assoluti'!C83/'dati assoluti'!$L83*100</f>
        <v>17.49199526295013</v>
      </c>
      <c r="D83" s="25">
        <f>+'dati assoluti'!D83/'dati assoluti'!$L83*100</f>
        <v>21.022851879468398</v>
      </c>
      <c r="E83" s="25">
        <f>+'dati assoluti'!E83/'dati assoluti'!$L83*100</f>
        <v>18.908724066845036</v>
      </c>
      <c r="F83" s="25">
        <f>+'dati assoluti'!F83/'dati assoluti'!$L83*100</f>
        <v>11.544365980964077</v>
      </c>
      <c r="G83" s="25">
        <f>+'dati assoluti'!G83/'dati assoluti'!$L83*100</f>
        <v>7.1362779069257423</v>
      </c>
      <c r="H83" s="25">
        <f>+'dati assoluti'!H83/'dati assoluti'!$L83*100</f>
        <v>4.2370279398219219</v>
      </c>
      <c r="I83" s="25">
        <f>+'dati assoluti'!I83/'dati assoluti'!$L83*100</f>
        <v>2.3597526207289792</v>
      </c>
      <c r="J83" s="25">
        <f>+'dati assoluti'!J83/'dati assoluti'!$L83*100</f>
        <v>1.3421641300057021</v>
      </c>
      <c r="K83" s="25">
        <f>+'dati assoluti'!K83/'dati assoluti'!$L83*100</f>
        <v>1.9474538356945479</v>
      </c>
      <c r="L83" s="25">
        <f>+'dati assoluti'!L83/'dati assoluti'!$L83*100</f>
        <v>100</v>
      </c>
      <c r="N83" s="25">
        <f>+'dati assoluti'!N83/'dati assoluti'!$X83*100</f>
        <v>13.841836734693876</v>
      </c>
      <c r="O83" s="25">
        <f>+'dati assoluti'!O83/'dati assoluti'!$X83*100</f>
        <v>19.204081632653061</v>
      </c>
      <c r="P83" s="25">
        <f>+'dati assoluti'!P83/'dati assoluti'!$X83*100</f>
        <v>17.520408163265305</v>
      </c>
      <c r="Q83" s="25">
        <f>+'dati assoluti'!Q83/'dati assoluti'!$X83*100</f>
        <v>15.102040816326531</v>
      </c>
      <c r="R83" s="25">
        <f>+'dati assoluti'!R83/'dati assoluti'!$X83*100</f>
        <v>10.173469387755102</v>
      </c>
      <c r="S83" s="25">
        <f>+'dati assoluti'!S83/'dati assoluti'!$X83*100</f>
        <v>7.5051020408163263</v>
      </c>
      <c r="T83" s="25">
        <f>+'dati assoluti'!T83/'dati assoluti'!$X83*100</f>
        <v>5.341836734693878</v>
      </c>
      <c r="U83" s="25">
        <f>+'dati assoluti'!U83/'dati assoluti'!$X83*100</f>
        <v>4.1836734693877551</v>
      </c>
      <c r="V83" s="25">
        <f>+'dati assoluti'!V83/'dati assoluti'!$X83*100</f>
        <v>2.8367346938775508</v>
      </c>
      <c r="W83" s="25">
        <f>+'dati assoluti'!W83/'dati assoluti'!$X83*100</f>
        <v>4.2908163265306127</v>
      </c>
      <c r="X83" s="25">
        <f>+'dati assoluti'!X83/'dati assoluti'!$X83*100</f>
        <v>100</v>
      </c>
      <c r="Z83" s="25">
        <f>+'dati assoluti'!Z83/'dati assoluti'!$AJ83*100</f>
        <v>13.93193235689521</v>
      </c>
      <c r="AA83" s="25">
        <f>+'dati assoluti'!AA83/'dati assoluti'!$AJ83*100</f>
        <v>18.283450081369843</v>
      </c>
      <c r="AB83" s="25">
        <f>+'dati assoluti'!AB83/'dati assoluti'!$AJ83*100</f>
        <v>19.403759522630253</v>
      </c>
      <c r="AC83" s="25">
        <f>+'dati assoluti'!AC83/'dati assoluti'!$AJ83*100</f>
        <v>17.148989362956673</v>
      </c>
      <c r="AD83" s="25">
        <f>+'dati assoluti'!AD83/'dati assoluti'!$AJ83*100</f>
        <v>10.910634684780302</v>
      </c>
      <c r="AE83" s="25">
        <f>+'dati assoluti'!AE83/'dati assoluti'!$AJ83*100</f>
        <v>7.3067761032099821</v>
      </c>
      <c r="AF83" s="25">
        <f>+'dati assoluti'!AF83/'dati assoluti'!$AJ83*100</f>
        <v>4.7477534847519989</v>
      </c>
      <c r="AG83" s="25">
        <f>+'dati assoluti'!AG83/'dati assoluti'!$AJ83*100</f>
        <v>3.2029057289087004</v>
      </c>
      <c r="AH83" s="25">
        <f>+'dati assoluti'!AH83/'dati assoluti'!$AJ83*100</f>
        <v>2.0330668176136228</v>
      </c>
      <c r="AI83" s="25">
        <f>+'dati assoluti'!AI83/'dati assoluti'!$AJ83*100</f>
        <v>3.030731856883417</v>
      </c>
      <c r="AJ83" s="25">
        <f>+'dati assoluti'!AJ83/'dati assoluti'!$AJ83*100</f>
        <v>100</v>
      </c>
    </row>
    <row r="84" spans="1:36" ht="9" customHeight="1">
      <c r="A84" s="18" t="s">
        <v>53</v>
      </c>
      <c r="B84" s="25">
        <f>+'dati assoluti'!B84/'dati assoluti'!$L84*100</f>
        <v>6.6468522021075378</v>
      </c>
      <c r="C84" s="25">
        <f>+'dati assoluti'!C84/'dati assoluti'!$L84*100</f>
        <v>20.156714401513103</v>
      </c>
      <c r="D84" s="25">
        <f>+'dati assoluti'!D84/'dati assoluti'!$L84*100</f>
        <v>25.344501486084841</v>
      </c>
      <c r="E84" s="25">
        <f>+'dati assoluti'!E84/'dati assoluti'!$L84*100</f>
        <v>20.805187787084574</v>
      </c>
      <c r="F84" s="25">
        <f>+'dati assoluti'!F84/'dati assoluti'!$L84*100</f>
        <v>12.834369089435288</v>
      </c>
      <c r="G84" s="25">
        <f>+'dati assoluti'!G84/'dati assoluti'!$L84*100</f>
        <v>6.5657930289111057</v>
      </c>
      <c r="H84" s="25">
        <f>+'dati assoluti'!H84/'dati assoluti'!$L84*100</f>
        <v>4.2420967306133477</v>
      </c>
      <c r="I84" s="25">
        <f>+'dati assoluti'!I84/'dati assoluti'!$L84*100</f>
        <v>1.9184004323155903</v>
      </c>
      <c r="J84" s="25">
        <f>+'dati assoluti'!J84/'dati assoluti'!$L84*100</f>
        <v>0.70251283436908951</v>
      </c>
      <c r="K84" s="25">
        <f>+'dati assoluti'!K84/'dati assoluti'!$L84*100</f>
        <v>0.78357200756552281</v>
      </c>
      <c r="L84" s="25">
        <f>+'dati assoluti'!L84/'dati assoluti'!$L84*100</f>
        <v>100</v>
      </c>
      <c r="N84" s="25">
        <f>+'dati assoluti'!N84/'dati assoluti'!$X84*100</f>
        <v>17.346938775510203</v>
      </c>
      <c r="O84" s="25">
        <f>+'dati assoluti'!O84/'dati assoluti'!$X84*100</f>
        <v>16.666666666666664</v>
      </c>
      <c r="P84" s="25">
        <f>+'dati assoluti'!P84/'dati assoluti'!$X84*100</f>
        <v>20.975056689342402</v>
      </c>
      <c r="Q84" s="25">
        <f>+'dati assoluti'!Q84/'dati assoluti'!$X84*100</f>
        <v>13.378684807256235</v>
      </c>
      <c r="R84" s="25">
        <f>+'dati assoluti'!R84/'dati assoluti'!$X84*100</f>
        <v>8.9569160997732435</v>
      </c>
      <c r="S84" s="25">
        <f>+'dati assoluti'!S84/'dati assoluti'!$X84*100</f>
        <v>6.3492063492063489</v>
      </c>
      <c r="T84" s="25">
        <f>+'dati assoluti'!T84/'dati assoluti'!$X84*100</f>
        <v>4.4217687074829932</v>
      </c>
      <c r="U84" s="25">
        <f>+'dati assoluti'!U84/'dati assoluti'!$X84*100</f>
        <v>3.8548752834467117</v>
      </c>
      <c r="V84" s="25">
        <f>+'dati assoluti'!V84/'dati assoluti'!$X84*100</f>
        <v>2.6077097505668934</v>
      </c>
      <c r="W84" s="25">
        <f>+'dati assoluti'!W84/'dati assoluti'!$X84*100</f>
        <v>5.4421768707482991</v>
      </c>
      <c r="X84" s="25">
        <f>+'dati assoluti'!X84/'dati assoluti'!$X84*100</f>
        <v>100</v>
      </c>
      <c r="Z84" s="25">
        <f>+'dati assoluti'!Z84/'dati assoluti'!$AJ84*100</f>
        <v>8.7060877154702165</v>
      </c>
      <c r="AA84" s="25">
        <f>+'dati assoluti'!AA84/'dati assoluti'!$AJ84*100</f>
        <v>19.485053458433342</v>
      </c>
      <c r="AB84" s="25">
        <f>+'dati assoluti'!AB84/'dati assoluti'!$AJ84*100</f>
        <v>24.503600261837224</v>
      </c>
      <c r="AC84" s="25">
        <f>+'dati assoluti'!AC84/'dati assoluti'!$AJ84*100</f>
        <v>19.375954614881081</v>
      </c>
      <c r="AD84" s="25">
        <f>+'dati assoluti'!AD84/'dati assoluti'!$AJ84*100</f>
        <v>12.088151865590223</v>
      </c>
      <c r="AE84" s="25">
        <f>+'dati assoluti'!AE84/'dati assoluti'!$AJ84*100</f>
        <v>6.5241108444250493</v>
      </c>
      <c r="AF84" s="25">
        <f>+'dati assoluti'!AF84/'dati assoluti'!$AJ84*100</f>
        <v>4.2766746672485274</v>
      </c>
      <c r="AG84" s="25">
        <f>+'dati assoluti'!AG84/'dati assoluti'!$AJ84*100</f>
        <v>2.2910757145974254</v>
      </c>
      <c r="AH84" s="25">
        <f>+'dati assoluti'!AH84/'dati assoluti'!$AJ84*100</f>
        <v>1.0691686668121319</v>
      </c>
      <c r="AI84" s="25">
        <f>+'dati assoluti'!AI84/'dati assoluti'!$AJ84*100</f>
        <v>1.6801221907047785</v>
      </c>
      <c r="AJ84" s="25">
        <f>+'dati assoluti'!AJ84/'dati assoluti'!$AJ84*100</f>
        <v>100</v>
      </c>
    </row>
    <row r="85" spans="1:36" ht="9" customHeight="1">
      <c r="A85" s="18" t="s">
        <v>54</v>
      </c>
      <c r="B85" s="25">
        <f>+'dati assoluti'!B85/'dati assoluti'!$L85*100</f>
        <v>19.37799043062201</v>
      </c>
      <c r="C85" s="25">
        <f>+'dati assoluti'!C85/'dati assoluti'!$L85*100</f>
        <v>26.555023923444978</v>
      </c>
      <c r="D85" s="25">
        <f>+'dati assoluti'!D85/'dati assoluti'!$L85*100</f>
        <v>19.37799043062201</v>
      </c>
      <c r="E85" s="25">
        <f>+'dati assoluti'!E85/'dati assoluti'!$L85*100</f>
        <v>13.755980861244019</v>
      </c>
      <c r="F85" s="25">
        <f>+'dati assoluti'!F85/'dati assoluti'!$L85*100</f>
        <v>8.9712918660287073</v>
      </c>
      <c r="G85" s="25">
        <f>+'dati assoluti'!G85/'dati assoluti'!$L85*100</f>
        <v>5.143540669856459</v>
      </c>
      <c r="H85" s="25">
        <f>+'dati assoluti'!H85/'dati assoluti'!$L85*100</f>
        <v>1.6746411483253589</v>
      </c>
      <c r="I85" s="25">
        <f>+'dati assoluti'!I85/'dati assoluti'!$L85*100</f>
        <v>1.6746411483253589</v>
      </c>
      <c r="J85" s="25">
        <f>+'dati assoluti'!J85/'dati assoluti'!$L85*100</f>
        <v>0.71770334928229662</v>
      </c>
      <c r="K85" s="25">
        <f>+'dati assoluti'!K85/'dati assoluti'!$L85*100</f>
        <v>2.7511961722488039</v>
      </c>
      <c r="L85" s="25">
        <f>+'dati assoluti'!L85/'dati assoluti'!$L85*100</f>
        <v>100</v>
      </c>
      <c r="N85" s="25">
        <f>+'dati assoluti'!N85/'dati assoluti'!$X85*100</f>
        <v>18.333333333333332</v>
      </c>
      <c r="O85" s="25">
        <f>+'dati assoluti'!O85/'dati assoluti'!$X85*100</f>
        <v>25.925925925925924</v>
      </c>
      <c r="P85" s="25">
        <f>+'dati assoluti'!P85/'dati assoluti'!$X85*100</f>
        <v>18.888888888888889</v>
      </c>
      <c r="Q85" s="25">
        <f>+'dati assoluti'!Q85/'dati assoluti'!$X85*100</f>
        <v>12.592592592592592</v>
      </c>
      <c r="R85" s="25">
        <f>+'dati assoluti'!R85/'dati assoluti'!$X85*100</f>
        <v>7.4074074074074066</v>
      </c>
      <c r="S85" s="25">
        <f>+'dati assoluti'!S85/'dati assoluti'!$X85*100</f>
        <v>3.5185185185185186</v>
      </c>
      <c r="T85" s="25">
        <f>+'dati assoluti'!T85/'dati assoluti'!$X85*100</f>
        <v>2.2222222222222223</v>
      </c>
      <c r="U85" s="25">
        <f>+'dati assoluti'!U85/'dati assoluti'!$X85*100</f>
        <v>2.2222222222222223</v>
      </c>
      <c r="V85" s="25">
        <f>+'dati assoluti'!V85/'dati assoluti'!$X85*100</f>
        <v>2.7777777777777777</v>
      </c>
      <c r="W85" s="25">
        <f>+'dati assoluti'!W85/'dati assoluti'!$X85*100</f>
        <v>6.1111111111111107</v>
      </c>
      <c r="X85" s="25">
        <f>+'dati assoluti'!X85/'dati assoluti'!$X85*100</f>
        <v>100</v>
      </c>
      <c r="Z85" s="25">
        <f>+'dati assoluti'!Z85/'dati assoluti'!$AJ85*100</f>
        <v>18.968023255813954</v>
      </c>
      <c r="AA85" s="25">
        <f>+'dati assoluti'!AA85/'dati assoluti'!$AJ85*100</f>
        <v>26.308139534883722</v>
      </c>
      <c r="AB85" s="25">
        <f>+'dati assoluti'!AB85/'dati assoluti'!$AJ85*100</f>
        <v>19.186046511627907</v>
      </c>
      <c r="AC85" s="25">
        <f>+'dati assoluti'!AC85/'dati assoluti'!$AJ85*100</f>
        <v>13.299418604651162</v>
      </c>
      <c r="AD85" s="25">
        <f>+'dati assoluti'!AD85/'dati assoluti'!$AJ85*100</f>
        <v>8.3575581395348841</v>
      </c>
      <c r="AE85" s="25">
        <f>+'dati assoluti'!AE85/'dati assoluti'!$AJ85*100</f>
        <v>4.5058139534883717</v>
      </c>
      <c r="AF85" s="25">
        <f>+'dati assoluti'!AF85/'dati assoluti'!$AJ85*100</f>
        <v>1.88953488372093</v>
      </c>
      <c r="AG85" s="25">
        <f>+'dati assoluti'!AG85/'dati assoluti'!$AJ85*100</f>
        <v>1.88953488372093</v>
      </c>
      <c r="AH85" s="25">
        <f>+'dati assoluti'!AH85/'dati assoluti'!$AJ85*100</f>
        <v>1.5261627906976742</v>
      </c>
      <c r="AI85" s="25">
        <f>+'dati assoluti'!AI85/'dati assoluti'!$AJ85*100</f>
        <v>4.0697674418604652</v>
      </c>
      <c r="AJ85" s="25">
        <f>+'dati assoluti'!AJ85/'dati assoluti'!$AJ85*100</f>
        <v>100</v>
      </c>
    </row>
    <row r="86" spans="1:36" ht="9" customHeight="1">
      <c r="A86" s="19" t="s">
        <v>117</v>
      </c>
      <c r="B86" s="26">
        <f>+'dati assoluti'!B86/'dati assoluti'!$L86*100</f>
        <v>13.203508771929826</v>
      </c>
      <c r="C86" s="26">
        <f>+'dati assoluti'!C86/'dati assoluti'!$L86*100</f>
        <v>18.624561403508771</v>
      </c>
      <c r="D86" s="26">
        <f>+'dati assoluti'!D86/'dati assoluti'!$L86*100</f>
        <v>21.540350877192981</v>
      </c>
      <c r="E86" s="26">
        <f>+'dati assoluti'!E86/'dati assoluti'!$L86*100</f>
        <v>18.873684210526314</v>
      </c>
      <c r="F86" s="26">
        <f>+'dati assoluti'!F86/'dati assoluti'!$L86*100</f>
        <v>11.515789473684212</v>
      </c>
      <c r="G86" s="26">
        <f>+'dati assoluti'!G86/'dati assoluti'!$L86*100</f>
        <v>6.8982456140350878</v>
      </c>
      <c r="H86" s="26">
        <f>+'dati assoluti'!H86/'dati assoluti'!$L86*100</f>
        <v>4.0701754385964914</v>
      </c>
      <c r="I86" s="26">
        <f>+'dati assoluti'!I86/'dati assoluti'!$L86*100</f>
        <v>2.23859649122807</v>
      </c>
      <c r="J86" s="26">
        <f>+'dati assoluti'!J86/'dati assoluti'!$L86*100</f>
        <v>1.2210526315789474</v>
      </c>
      <c r="K86" s="26">
        <f>+'dati assoluti'!K86/'dati assoluti'!$L86*100</f>
        <v>1.8140350877192981</v>
      </c>
      <c r="L86" s="26">
        <f>+'dati assoluti'!L86/'dati assoluti'!$L86*100</f>
        <v>100</v>
      </c>
      <c r="N86" s="26">
        <f>+'dati assoluti'!N86/'dati assoluti'!$X86*100</f>
        <v>14.180019064046117</v>
      </c>
      <c r="O86" s="26">
        <f>+'dati assoluti'!O86/'dati assoluti'!$X86*100</f>
        <v>19.699514320729879</v>
      </c>
      <c r="P86" s="26">
        <f>+'dati assoluti'!P86/'dati assoluti'!$X86*100</f>
        <v>17.597930189278742</v>
      </c>
      <c r="Q86" s="26">
        <f>+'dati assoluti'!Q86/'dati assoluti'!$X86*100</f>
        <v>14.783713857745903</v>
      </c>
      <c r="R86" s="26">
        <f>+'dati assoluti'!R86/'dati assoluti'!$X86*100</f>
        <v>9.9632336253461027</v>
      </c>
      <c r="S86" s="26">
        <f>+'dati assoluti'!S86/'dati assoluti'!$X86*100</f>
        <v>7.2806499931914122</v>
      </c>
      <c r="T86" s="26">
        <f>+'dati assoluti'!T86/'dati assoluti'!$X86*100</f>
        <v>5.1699877445417819</v>
      </c>
      <c r="U86" s="26">
        <f>+'dati assoluti'!U86/'dati assoluti'!$X86*100</f>
        <v>4.1169261495165896</v>
      </c>
      <c r="V86" s="26">
        <f>+'dati assoluti'!V86/'dati assoluti'!$X86*100</f>
        <v>2.8187553901320865</v>
      </c>
      <c r="W86" s="26">
        <f>+'dati assoluti'!W86/'dati assoluti'!$X86*100</f>
        <v>4.3892696654713816</v>
      </c>
      <c r="X86" s="26">
        <f>+'dati assoluti'!X86/'dati assoluti'!$X86*100</f>
        <v>100</v>
      </c>
      <c r="Z86" s="26">
        <f>+'dati assoluti'!Z86/'dati assoluti'!$AJ86*100</f>
        <v>13.629257287605629</v>
      </c>
      <c r="AA86" s="26">
        <f>+'dati assoluti'!AA86/'dati assoluti'!$AJ86*100</f>
        <v>19.09322989847816</v>
      </c>
      <c r="AB86" s="26">
        <f>+'dati assoluti'!AB86/'dati assoluti'!$AJ86*100</f>
        <v>19.821495715501374</v>
      </c>
      <c r="AC86" s="26">
        <f>+'dati assoluti'!AC86/'dati assoluti'!$AJ86*100</f>
        <v>17.090498901664326</v>
      </c>
      <c r="AD86" s="26">
        <f>+'dati assoluti'!AD86/'dati assoluti'!$AJ86*100</f>
        <v>10.838890977815598</v>
      </c>
      <c r="AE86" s="26">
        <f>+'dati assoluti'!AE86/'dati assoluti'!$AJ86*100</f>
        <v>7.0649700184045443</v>
      </c>
      <c r="AF86" s="26">
        <f>+'dati assoluti'!AF86/'dati assoluti'!$AJ86*100</f>
        <v>4.5496823731966511</v>
      </c>
      <c r="AG86" s="26">
        <f>+'dati assoluti'!AG86/'dati assoluti'!$AJ86*100</f>
        <v>3.0575290415784369</v>
      </c>
      <c r="AH86" s="26">
        <f>+'dati assoluti'!AH86/'dati assoluti'!$AJ86*100</f>
        <v>1.9176347192812333</v>
      </c>
      <c r="AI86" s="26">
        <f>+'dati assoluti'!AI86/'dati assoluti'!$AJ86*100</f>
        <v>2.9368110664740454</v>
      </c>
      <c r="AJ86" s="26">
        <f>+'dati assoluti'!AJ86/'dati assoluti'!$AJ86*100</f>
        <v>100</v>
      </c>
    </row>
    <row r="87" spans="1:36" ht="9" customHeight="1">
      <c r="A87" s="18" t="s">
        <v>55</v>
      </c>
      <c r="B87" s="25">
        <f>+'dati assoluti'!B87/'dati assoluti'!$L87*100</f>
        <v>14.485514485514486</v>
      </c>
      <c r="C87" s="25">
        <f>+'dati assoluti'!C87/'dati assoluti'!$L87*100</f>
        <v>24.975024975024976</v>
      </c>
      <c r="D87" s="25">
        <f>+'dati assoluti'!D87/'dati assoluti'!$L87*100</f>
        <v>22.877122877122876</v>
      </c>
      <c r="E87" s="25">
        <f>+'dati assoluti'!E87/'dati assoluti'!$L87*100</f>
        <v>14.685314685314685</v>
      </c>
      <c r="F87" s="25">
        <f>+'dati assoluti'!F87/'dati assoluti'!$L87*100</f>
        <v>8.6913086913086914</v>
      </c>
      <c r="G87" s="25">
        <f>+'dati assoluti'!G87/'dati assoluti'!$L87*100</f>
        <v>6.4935064935064926</v>
      </c>
      <c r="H87" s="25">
        <f>+'dati assoluti'!H87/'dati assoluti'!$L87*100</f>
        <v>2.697302697302697</v>
      </c>
      <c r="I87" s="25">
        <f>+'dati assoluti'!I87/'dati assoluti'!$L87*100</f>
        <v>1.6983016983016983</v>
      </c>
      <c r="J87" s="25">
        <f>+'dati assoluti'!J87/'dati assoluti'!$L87*100</f>
        <v>0.99900099900099903</v>
      </c>
      <c r="K87" s="25">
        <f>+'dati assoluti'!K87/'dati assoluti'!$L87*100</f>
        <v>2.3976023976023977</v>
      </c>
      <c r="L87" s="25">
        <f>+'dati assoluti'!L87/'dati assoluti'!$L87*100</f>
        <v>100</v>
      </c>
      <c r="N87" s="25">
        <f>+'dati assoluti'!N87/'dati assoluti'!$X87*100</f>
        <v>16.269841269841269</v>
      </c>
      <c r="O87" s="25">
        <f>+'dati assoluti'!O87/'dati assoluti'!$X87*100</f>
        <v>24.206349206349206</v>
      </c>
      <c r="P87" s="25">
        <f>+'dati assoluti'!P87/'dati assoluti'!$X87*100</f>
        <v>16.798941798941801</v>
      </c>
      <c r="Q87" s="25">
        <f>+'dati assoluti'!Q87/'dati assoluti'!$X87*100</f>
        <v>11.243386243386242</v>
      </c>
      <c r="R87" s="25">
        <f>+'dati assoluti'!R87/'dati assoluti'!$X87*100</f>
        <v>9.2592592592592595</v>
      </c>
      <c r="S87" s="25">
        <f>+'dati assoluti'!S87/'dati assoluti'!$X87*100</f>
        <v>4.7619047619047619</v>
      </c>
      <c r="T87" s="25">
        <f>+'dati assoluti'!T87/'dati assoluti'!$X87*100</f>
        <v>4.3650793650793647</v>
      </c>
      <c r="U87" s="25">
        <f>+'dati assoluti'!U87/'dati assoluti'!$X87*100</f>
        <v>3.1746031746031744</v>
      </c>
      <c r="V87" s="25">
        <f>+'dati assoluti'!V87/'dati assoluti'!$X87*100</f>
        <v>2.7777777777777777</v>
      </c>
      <c r="W87" s="25">
        <f>+'dati assoluti'!W87/'dati assoluti'!$X87*100</f>
        <v>7.1428571428571423</v>
      </c>
      <c r="X87" s="25">
        <f>+'dati assoluti'!X87/'dati assoluti'!$X87*100</f>
        <v>100</v>
      </c>
      <c r="Z87" s="25">
        <f>+'dati assoluti'!Z87/'dati assoluti'!$AJ87*100</f>
        <v>15.253272623790551</v>
      </c>
      <c r="AA87" s="25">
        <f>+'dati assoluti'!AA87/'dati assoluti'!$AJ87*100</f>
        <v>24.644280022766079</v>
      </c>
      <c r="AB87" s="25">
        <f>+'dati assoluti'!AB87/'dati assoluti'!$AJ87*100</f>
        <v>20.261809903244167</v>
      </c>
      <c r="AC87" s="25">
        <f>+'dati assoluti'!AC87/'dati assoluti'!$AJ87*100</f>
        <v>13.204325554923166</v>
      </c>
      <c r="AD87" s="25">
        <f>+'dati assoluti'!AD87/'dati assoluti'!$AJ87*100</f>
        <v>8.9356858281161067</v>
      </c>
      <c r="AE87" s="25">
        <f>+'dati assoluti'!AE87/'dati assoluti'!$AJ87*100</f>
        <v>5.7484348321001706</v>
      </c>
      <c r="AF87" s="25">
        <f>+'dati assoluti'!AF87/'dati assoluti'!$AJ87*100</f>
        <v>3.414911781445646</v>
      </c>
      <c r="AG87" s="25">
        <f>+'dati assoluti'!AG87/'dati assoluti'!$AJ87*100</f>
        <v>2.333523050654525</v>
      </c>
      <c r="AH87" s="25">
        <f>+'dati assoluti'!AH87/'dati assoluti'!$AJ87*100</f>
        <v>1.7643710870802503</v>
      </c>
      <c r="AI87" s="25">
        <f>+'dati assoluti'!AI87/'dati assoluti'!$AJ87*100</f>
        <v>4.4393853158793402</v>
      </c>
      <c r="AJ87" s="25">
        <f>+'dati assoluti'!AJ87/'dati assoluti'!$AJ87*100</f>
        <v>100</v>
      </c>
    </row>
    <row r="88" spans="1:36" ht="9" customHeight="1">
      <c r="A88" s="18" t="s">
        <v>56</v>
      </c>
      <c r="B88" s="25">
        <f>+'dati assoluti'!B88/'dati assoluti'!$L88*100</f>
        <v>26.656151419558359</v>
      </c>
      <c r="C88" s="25">
        <f>+'dati assoluti'!C88/'dati assoluti'!$L88*100</f>
        <v>17.19242902208202</v>
      </c>
      <c r="D88" s="25">
        <f>+'dati assoluti'!D88/'dati assoluti'!$L88*100</f>
        <v>16.719242902208201</v>
      </c>
      <c r="E88" s="25">
        <f>+'dati assoluti'!E88/'dati assoluti'!$L88*100</f>
        <v>13.249211356466878</v>
      </c>
      <c r="F88" s="25">
        <f>+'dati assoluti'!F88/'dati assoluti'!$L88*100</f>
        <v>10.094637223974763</v>
      </c>
      <c r="G88" s="25">
        <f>+'dati assoluti'!G88/'dati assoluti'!$L88*100</f>
        <v>5.6782334384858046</v>
      </c>
      <c r="H88" s="25">
        <f>+'dati assoluti'!H88/'dati assoluti'!$L88*100</f>
        <v>3.1545741324921135</v>
      </c>
      <c r="I88" s="25">
        <f>+'dati assoluti'!I88/'dati assoluti'!$L88*100</f>
        <v>1.7350157728706623</v>
      </c>
      <c r="J88" s="25">
        <f>+'dati assoluti'!J88/'dati assoluti'!$L88*100</f>
        <v>1.4195583596214512</v>
      </c>
      <c r="K88" s="25">
        <f>+'dati assoluti'!K88/'dati assoluti'!$L88*100</f>
        <v>4.1009463722397479</v>
      </c>
      <c r="L88" s="25">
        <f>+'dati assoluti'!L88/'dati assoluti'!$L88*100</f>
        <v>100</v>
      </c>
      <c r="N88" s="25">
        <f>+'dati assoluti'!N88/'dati assoluti'!$X88*100</f>
        <v>22.857142857142858</v>
      </c>
      <c r="O88" s="25">
        <f>+'dati assoluti'!O88/'dati assoluti'!$X88*100</f>
        <v>19.699248120300751</v>
      </c>
      <c r="P88" s="25">
        <f>+'dati assoluti'!P88/'dati assoluti'!$X88*100</f>
        <v>17.293233082706767</v>
      </c>
      <c r="Q88" s="25">
        <f>+'dati assoluti'!Q88/'dati assoluti'!$X88*100</f>
        <v>13.684210526315791</v>
      </c>
      <c r="R88" s="25">
        <f>+'dati assoluti'!R88/'dati assoluti'!$X88*100</f>
        <v>8.7218045112781954</v>
      </c>
      <c r="S88" s="25">
        <f>+'dati assoluti'!S88/'dati assoluti'!$X88*100</f>
        <v>3.6090225563909777</v>
      </c>
      <c r="T88" s="25">
        <f>+'dati assoluti'!T88/'dati assoluti'!$X88*100</f>
        <v>2.2556390977443606</v>
      </c>
      <c r="U88" s="25">
        <f>+'dati assoluti'!U88/'dati assoluti'!$X88*100</f>
        <v>1.9548872180451129</v>
      </c>
      <c r="V88" s="25">
        <f>+'dati assoluti'!V88/'dati assoluti'!$X88*100</f>
        <v>4.3609022556390977</v>
      </c>
      <c r="W88" s="25">
        <f>+'dati assoluti'!W88/'dati assoluti'!$X88*100</f>
        <v>5.5639097744360901</v>
      </c>
      <c r="X88" s="25">
        <f>+'dati assoluti'!X88/'dati assoluti'!$X88*100</f>
        <v>100</v>
      </c>
      <c r="Z88" s="25">
        <f>+'dati assoluti'!Z88/'dati assoluti'!$AJ88*100</f>
        <v>24.711316397228639</v>
      </c>
      <c r="AA88" s="25">
        <f>+'dati assoluti'!AA88/'dati assoluti'!$AJ88*100</f>
        <v>18.475750577367204</v>
      </c>
      <c r="AB88" s="25">
        <f>+'dati assoluti'!AB88/'dati assoluti'!$AJ88*100</f>
        <v>17.013086989992303</v>
      </c>
      <c r="AC88" s="25">
        <f>+'dati assoluti'!AC88/'dati assoluti'!$AJ88*100</f>
        <v>13.471901462663588</v>
      </c>
      <c r="AD88" s="25">
        <f>+'dati assoluti'!AD88/'dati assoluti'!$AJ88*100</f>
        <v>9.39183987682833</v>
      </c>
      <c r="AE88" s="25">
        <f>+'dati assoluti'!AE88/'dati assoluti'!$AJ88*100</f>
        <v>4.6189376443418011</v>
      </c>
      <c r="AF88" s="25">
        <f>+'dati assoluti'!AF88/'dati assoluti'!$AJ88*100</f>
        <v>2.6943802925327174</v>
      </c>
      <c r="AG88" s="25">
        <f>+'dati assoluti'!AG88/'dati assoluti'!$AJ88*100</f>
        <v>1.8475750577367205</v>
      </c>
      <c r="AH88" s="25">
        <f>+'dati assoluti'!AH88/'dati assoluti'!$AJ88*100</f>
        <v>2.9253271747498073</v>
      </c>
      <c r="AI88" s="25">
        <f>+'dati assoluti'!AI88/'dati assoluti'!$AJ88*100</f>
        <v>4.8498845265588919</v>
      </c>
      <c r="AJ88" s="25">
        <f>+'dati assoluti'!AJ88/'dati assoluti'!$AJ88*100</f>
        <v>100</v>
      </c>
    </row>
    <row r="89" spans="1:36" ht="9" customHeight="1">
      <c r="A89" s="18" t="s">
        <v>57</v>
      </c>
      <c r="B89" s="25">
        <f>+'dati assoluti'!B89/'dati assoluti'!$L89*100</f>
        <v>27.230046948356808</v>
      </c>
      <c r="C89" s="25">
        <f>+'dati assoluti'!C89/'dati assoluti'!$L89*100</f>
        <v>17.136150234741784</v>
      </c>
      <c r="D89" s="25">
        <f>+'dati assoluti'!D89/'dati assoluti'!$L89*100</f>
        <v>13.615023474178404</v>
      </c>
      <c r="E89" s="25">
        <f>+'dati assoluti'!E89/'dati assoluti'!$L89*100</f>
        <v>12.44131455399061</v>
      </c>
      <c r="F89" s="25">
        <f>+'dati assoluti'!F89/'dati assoluti'!$L89*100</f>
        <v>8.92018779342723</v>
      </c>
      <c r="G89" s="25">
        <f>+'dati assoluti'!G89/'dati assoluti'!$L89*100</f>
        <v>8.92018779342723</v>
      </c>
      <c r="H89" s="25">
        <f>+'dati assoluti'!H89/'dati assoluti'!$L89*100</f>
        <v>4.225352112676056</v>
      </c>
      <c r="I89" s="25">
        <f>+'dati assoluti'!I89/'dati assoluti'!$L89*100</f>
        <v>1.1737089201877933</v>
      </c>
      <c r="J89" s="25">
        <f>+'dati assoluti'!J89/'dati assoluti'!$L89*100</f>
        <v>1.8779342723004695</v>
      </c>
      <c r="K89" s="25">
        <f>+'dati assoluti'!K89/'dati assoluti'!$L89*100</f>
        <v>4.460093896713615</v>
      </c>
      <c r="L89" s="25">
        <f>+'dati assoluti'!L89/'dati assoluti'!$L89*100</f>
        <v>100</v>
      </c>
      <c r="N89" s="25">
        <f>+'dati assoluti'!N89/'dati assoluti'!$X89*100</f>
        <v>16.942148760330578</v>
      </c>
      <c r="O89" s="25">
        <f>+'dati assoluti'!O89/'dati assoluti'!$X89*100</f>
        <v>19.628099173553721</v>
      </c>
      <c r="P89" s="25">
        <f>+'dati assoluti'!P89/'dati assoluti'!$X89*100</f>
        <v>16.942148760330578</v>
      </c>
      <c r="Q89" s="25">
        <f>+'dati assoluti'!Q89/'dati assoluti'!$X89*100</f>
        <v>12.603305785123966</v>
      </c>
      <c r="R89" s="25">
        <f>+'dati assoluti'!R89/'dati assoluti'!$X89*100</f>
        <v>10.743801652892563</v>
      </c>
      <c r="S89" s="25">
        <f>+'dati assoluti'!S89/'dati assoluti'!$X89*100</f>
        <v>6.1983471074380168</v>
      </c>
      <c r="T89" s="25">
        <f>+'dati assoluti'!T89/'dati assoluti'!$X89*100</f>
        <v>4.1322314049586781</v>
      </c>
      <c r="U89" s="25">
        <f>+'dati assoluti'!U89/'dati assoluti'!$X89*100</f>
        <v>2.6859504132231407</v>
      </c>
      <c r="V89" s="25">
        <f>+'dati assoluti'!V89/'dati assoluti'!$X89*100</f>
        <v>2.4793388429752068</v>
      </c>
      <c r="W89" s="25">
        <f>+'dati assoluti'!W89/'dati assoluti'!$X89*100</f>
        <v>7.6446280991735529</v>
      </c>
      <c r="X89" s="25">
        <f>+'dati assoluti'!X89/'dati assoluti'!$X89*100</f>
        <v>100</v>
      </c>
      <c r="Z89" s="25">
        <f>+'dati assoluti'!Z89/'dati assoluti'!$AJ89*100</f>
        <v>21.758241758241759</v>
      </c>
      <c r="AA89" s="25">
        <f>+'dati assoluti'!AA89/'dati assoluti'!$AJ89*100</f>
        <v>18.461538461538463</v>
      </c>
      <c r="AB89" s="25">
        <f>+'dati assoluti'!AB89/'dati assoluti'!$AJ89*100</f>
        <v>15.384615384615385</v>
      </c>
      <c r="AC89" s="25">
        <f>+'dati assoluti'!AC89/'dati assoluti'!$AJ89*100</f>
        <v>12.527472527472527</v>
      </c>
      <c r="AD89" s="25">
        <f>+'dati assoluti'!AD89/'dati assoluti'!$AJ89*100</f>
        <v>9.8901098901098905</v>
      </c>
      <c r="AE89" s="25">
        <f>+'dati assoluti'!AE89/'dati assoluti'!$AJ89*100</f>
        <v>7.4725274725274726</v>
      </c>
      <c r="AF89" s="25">
        <f>+'dati assoluti'!AF89/'dati assoluti'!$AJ89*100</f>
        <v>4.1758241758241752</v>
      </c>
      <c r="AG89" s="25">
        <f>+'dati assoluti'!AG89/'dati assoluti'!$AJ89*100</f>
        <v>1.9780219780219779</v>
      </c>
      <c r="AH89" s="25">
        <f>+'dati assoluti'!AH89/'dati assoluti'!$AJ89*100</f>
        <v>2.197802197802198</v>
      </c>
      <c r="AI89" s="25">
        <f>+'dati assoluti'!AI89/'dati assoluti'!$AJ89*100</f>
        <v>6.1538461538461542</v>
      </c>
      <c r="AJ89" s="25">
        <f>+'dati assoluti'!AJ89/'dati assoluti'!$AJ89*100</f>
        <v>100</v>
      </c>
    </row>
    <row r="90" spans="1:36" ht="9" customHeight="1">
      <c r="A90" s="18" t="s">
        <v>58</v>
      </c>
      <c r="B90" s="25">
        <f>+'dati assoluti'!B90/'dati assoluti'!$L90*100</f>
        <v>29.846153846153843</v>
      </c>
      <c r="C90" s="25">
        <f>+'dati assoluti'!C90/'dati assoluti'!$L90*100</f>
        <v>21.53846153846154</v>
      </c>
      <c r="D90" s="25">
        <f>+'dati assoluti'!D90/'dati assoluti'!$L90*100</f>
        <v>12.923076923076923</v>
      </c>
      <c r="E90" s="25">
        <f>+'dati assoluti'!E90/'dati assoluti'!$L90*100</f>
        <v>9.2307692307692317</v>
      </c>
      <c r="F90" s="25">
        <f>+'dati assoluti'!F90/'dati assoluti'!$L90*100</f>
        <v>8</v>
      </c>
      <c r="G90" s="25">
        <f>+'dati assoluti'!G90/'dati assoluti'!$L90*100</f>
        <v>6.7692307692307692</v>
      </c>
      <c r="H90" s="25">
        <f>+'dati assoluti'!H90/'dati assoluti'!$L90*100</f>
        <v>2.7692307692307692</v>
      </c>
      <c r="I90" s="25">
        <f>+'dati assoluti'!I90/'dati assoluti'!$L90*100</f>
        <v>3.0769230769230771</v>
      </c>
      <c r="J90" s="25">
        <f>+'dati assoluti'!J90/'dati assoluti'!$L90*100</f>
        <v>1.2307692307692308</v>
      </c>
      <c r="K90" s="25">
        <f>+'dati assoluti'!K90/'dati assoluti'!$L90*100</f>
        <v>4.6153846153846159</v>
      </c>
      <c r="L90" s="25">
        <f>+'dati assoluti'!L90/'dati assoluti'!$L90*100</f>
        <v>100</v>
      </c>
      <c r="N90" s="25">
        <f>+'dati assoluti'!N90/'dati assoluti'!$X90*100</f>
        <v>16.473317865429234</v>
      </c>
      <c r="O90" s="25">
        <f>+'dati assoluti'!O90/'dati assoluti'!$X90*100</f>
        <v>24.129930394431554</v>
      </c>
      <c r="P90" s="25">
        <f>+'dati assoluti'!P90/'dati assoluti'!$X90*100</f>
        <v>21.113689095127611</v>
      </c>
      <c r="Q90" s="25">
        <f>+'dati assoluti'!Q90/'dati assoluti'!$X90*100</f>
        <v>12.064965197215777</v>
      </c>
      <c r="R90" s="25">
        <f>+'dati assoluti'!R90/'dati assoluti'!$X90*100</f>
        <v>9.2807424593967518</v>
      </c>
      <c r="S90" s="25">
        <f>+'dati assoluti'!S90/'dati assoluti'!$X90*100</f>
        <v>4.4083526682134568</v>
      </c>
      <c r="T90" s="25">
        <f>+'dati assoluti'!T90/'dati assoluti'!$X90*100</f>
        <v>2.7842227378190252</v>
      </c>
      <c r="U90" s="25">
        <f>+'dati assoluti'!U90/'dati assoluti'!$X90*100</f>
        <v>2.5522041763341066</v>
      </c>
      <c r="V90" s="25">
        <f>+'dati assoluti'!V90/'dati assoluti'!$X90*100</f>
        <v>2.7842227378190252</v>
      </c>
      <c r="W90" s="25">
        <f>+'dati assoluti'!W90/'dati assoluti'!$X90*100</f>
        <v>4.4083526682134568</v>
      </c>
      <c r="X90" s="25">
        <f>+'dati assoluti'!X90/'dati assoluti'!$X90*100</f>
        <v>100</v>
      </c>
      <c r="Z90" s="25">
        <f>+'dati assoluti'!Z90/'dati assoluti'!$AJ90*100</f>
        <v>22.222222222222221</v>
      </c>
      <c r="AA90" s="25">
        <f>+'dati assoluti'!AA90/'dati assoluti'!$AJ90*100</f>
        <v>23.015873015873016</v>
      </c>
      <c r="AB90" s="25">
        <f>+'dati assoluti'!AB90/'dati assoluti'!$AJ90*100</f>
        <v>17.592592592592592</v>
      </c>
      <c r="AC90" s="25">
        <f>+'dati assoluti'!AC90/'dati assoluti'!$AJ90*100</f>
        <v>10.846560846560847</v>
      </c>
      <c r="AD90" s="25">
        <f>+'dati assoluti'!AD90/'dati assoluti'!$AJ90*100</f>
        <v>8.7301587301587293</v>
      </c>
      <c r="AE90" s="25">
        <f>+'dati assoluti'!AE90/'dati assoluti'!$AJ90*100</f>
        <v>5.4232804232804233</v>
      </c>
      <c r="AF90" s="25">
        <f>+'dati assoluti'!AF90/'dati assoluti'!$AJ90*100</f>
        <v>2.7777777777777777</v>
      </c>
      <c r="AG90" s="25">
        <f>+'dati assoluti'!AG90/'dati assoluti'!$AJ90*100</f>
        <v>2.7777777777777777</v>
      </c>
      <c r="AH90" s="25">
        <f>+'dati assoluti'!AH90/'dati assoluti'!$AJ90*100</f>
        <v>2.1164021164021163</v>
      </c>
      <c r="AI90" s="25">
        <f>+'dati assoluti'!AI90/'dati assoluti'!$AJ90*100</f>
        <v>4.4973544973544968</v>
      </c>
      <c r="AJ90" s="25">
        <f>+'dati assoluti'!AJ90/'dati assoluti'!$AJ90*100</f>
        <v>100</v>
      </c>
    </row>
    <row r="91" spans="1:36" ht="9" customHeight="1">
      <c r="A91" s="19" t="s">
        <v>118</v>
      </c>
      <c r="B91" s="26">
        <f>+'dati assoluti'!B91/'dati assoluti'!$L91*100</f>
        <v>22.087175188600167</v>
      </c>
      <c r="C91" s="26">
        <f>+'dati assoluti'!C91/'dati assoluti'!$L91*100</f>
        <v>21.039396479463537</v>
      </c>
      <c r="D91" s="26">
        <f>+'dati assoluti'!D91/'dati assoluti'!$L91*100</f>
        <v>18.231349538977369</v>
      </c>
      <c r="E91" s="26">
        <f>+'dati assoluti'!E91/'dati assoluti'!$L91*100</f>
        <v>13.160100586756077</v>
      </c>
      <c r="F91" s="26">
        <f>+'dati assoluti'!F91/'dati assoluti'!$L91*100</f>
        <v>9.0108968985750213</v>
      </c>
      <c r="G91" s="26">
        <f>+'dati assoluti'!G91/'dati assoluti'!$L91*100</f>
        <v>6.7476948868399003</v>
      </c>
      <c r="H91" s="26">
        <f>+'dati assoluti'!H91/'dati assoluti'!$L91*100</f>
        <v>3.1014249790444257</v>
      </c>
      <c r="I91" s="26">
        <f>+'dati assoluti'!I91/'dati assoluti'!$L91*100</f>
        <v>1.8021793797150041</v>
      </c>
      <c r="J91" s="26">
        <f>+'dati assoluti'!J91/'dati assoluti'!$L91*100</f>
        <v>1.2992455993294216</v>
      </c>
      <c r="K91" s="26">
        <f>+'dati assoluti'!K91/'dati assoluti'!$L91*100</f>
        <v>3.5205364626990781</v>
      </c>
      <c r="L91" s="26">
        <f>+'dati assoluti'!L91/'dati assoluti'!$L91*100</f>
        <v>100</v>
      </c>
      <c r="N91" s="26">
        <f>+'dati assoluti'!N91/'dati assoluti'!$X91*100</f>
        <v>18.32191780821918</v>
      </c>
      <c r="O91" s="26">
        <f>+'dati assoluti'!O91/'dati assoluti'!$X91*100</f>
        <v>21.960616438356166</v>
      </c>
      <c r="P91" s="26">
        <f>+'dati assoluti'!P91/'dati assoluti'!$X91*100</f>
        <v>17.765410958904109</v>
      </c>
      <c r="Q91" s="26">
        <f>+'dati assoluti'!Q91/'dati assoluti'!$X91*100</f>
        <v>12.371575342465754</v>
      </c>
      <c r="R91" s="26">
        <f>+'dati assoluti'!R91/'dati assoluti'!$X91*100</f>
        <v>9.4178082191780828</v>
      </c>
      <c r="S91" s="26">
        <f>+'dati assoluti'!S91/'dati assoluti'!$X91*100</f>
        <v>4.6660958904109586</v>
      </c>
      <c r="T91" s="26">
        <f>+'dati assoluti'!T91/'dati assoluti'!$X91*100</f>
        <v>3.4246575342465753</v>
      </c>
      <c r="U91" s="26">
        <f>+'dati assoluti'!U91/'dati assoluti'!$X91*100</f>
        <v>2.6113013698630136</v>
      </c>
      <c r="V91" s="26">
        <f>+'dati assoluti'!V91/'dati assoluti'!$X91*100</f>
        <v>3.1678082191780823</v>
      </c>
      <c r="W91" s="26">
        <f>+'dati assoluti'!W91/'dati assoluti'!$X91*100</f>
        <v>6.2928082191780828</v>
      </c>
      <c r="X91" s="26">
        <f>+'dati assoluti'!X91/'dati assoluti'!$X91*100</f>
        <v>100</v>
      </c>
      <c r="Z91" s="26">
        <f>+'dati assoluti'!Z91/'dati assoluti'!$AJ91*100</f>
        <v>20.224481152054214</v>
      </c>
      <c r="AA91" s="26">
        <f>+'dati assoluti'!AA91/'dati assoluti'!$AJ91*100</f>
        <v>21.495129182549768</v>
      </c>
      <c r="AB91" s="26">
        <f>+'dati assoluti'!AB91/'dati assoluti'!$AJ91*100</f>
        <v>18.000847098686997</v>
      </c>
      <c r="AC91" s="26">
        <f>+'dati assoluti'!AC91/'dati assoluti'!$AJ91*100</f>
        <v>12.770012706480305</v>
      </c>
      <c r="AD91" s="26">
        <f>+'dati assoluti'!AD91/'dati assoluti'!$AJ91*100</f>
        <v>9.2121982210927573</v>
      </c>
      <c r="AE91" s="26">
        <f>+'dati assoluti'!AE91/'dati assoluti'!$AJ91*100</f>
        <v>5.7179161372299872</v>
      </c>
      <c r="AF91" s="26">
        <f>+'dati assoluti'!AF91/'dati assoluti'!$AJ91*100</f>
        <v>3.2613299449385855</v>
      </c>
      <c r="AG91" s="26">
        <f>+'dati assoluti'!AG91/'dati assoluti'!$AJ91*100</f>
        <v>2.2024565861922913</v>
      </c>
      <c r="AH91" s="26">
        <f>+'dati assoluti'!AH91/'dati assoluti'!$AJ91*100</f>
        <v>2.2236340533672174</v>
      </c>
      <c r="AI91" s="26">
        <f>+'dati assoluti'!AI91/'dati assoluti'!$AJ91*100</f>
        <v>4.8919949174078781</v>
      </c>
      <c r="AJ91" s="26">
        <f>+'dati assoluti'!AJ91/'dati assoluti'!$AJ91*100</f>
        <v>100</v>
      </c>
    </row>
    <row r="92" spans="1:36" ht="9" customHeight="1">
      <c r="A92" s="18" t="s">
        <v>59</v>
      </c>
      <c r="B92" s="25">
        <f>+'dati assoluti'!B92/'dati assoluti'!$L92*100</f>
        <v>15.841584158415841</v>
      </c>
      <c r="C92" s="25">
        <f>+'dati assoluti'!C92/'dati assoluti'!$L92*100</f>
        <v>17.82178217821782</v>
      </c>
      <c r="D92" s="25">
        <f>+'dati assoluti'!D92/'dati assoluti'!$L92*100</f>
        <v>19.801980198019802</v>
      </c>
      <c r="E92" s="25">
        <f>+'dati assoluti'!E92/'dati assoluti'!$L92*100</f>
        <v>10.891089108910892</v>
      </c>
      <c r="F92" s="25">
        <f>+'dati assoluti'!F92/'dati assoluti'!$L92*100</f>
        <v>8.9108910891089099</v>
      </c>
      <c r="G92" s="25">
        <f>+'dati assoluti'!G92/'dati assoluti'!$L92*100</f>
        <v>9.9009900990099009</v>
      </c>
      <c r="H92" s="25">
        <f>+'dati assoluti'!H92/'dati assoluti'!$L92*100</f>
        <v>6.9306930693069315</v>
      </c>
      <c r="I92" s="25">
        <f>+'dati assoluti'!I92/'dati assoluti'!$L92*100</f>
        <v>2.9702970297029703</v>
      </c>
      <c r="J92" s="25">
        <f>+'dati assoluti'!J92/'dati assoluti'!$L92*100</f>
        <v>1.9801980198019802</v>
      </c>
      <c r="K92" s="25">
        <f>+'dati assoluti'!K92/'dati assoluti'!$L92*100</f>
        <v>4.9504950495049505</v>
      </c>
      <c r="L92" s="25">
        <f>+'dati assoluti'!L92/'dati assoluti'!$L92*100</f>
        <v>100</v>
      </c>
      <c r="N92" s="25">
        <f>+'dati assoluti'!N92/'dati assoluti'!$X92*100</f>
        <v>18.918918918918919</v>
      </c>
      <c r="O92" s="25">
        <f>+'dati assoluti'!O92/'dati assoluti'!$X92*100</f>
        <v>10.810810810810811</v>
      </c>
      <c r="P92" s="25">
        <f>+'dati assoluti'!P92/'dati assoluti'!$X92*100</f>
        <v>17.567567567567568</v>
      </c>
      <c r="Q92" s="25">
        <f>+'dati assoluti'!Q92/'dati assoluti'!$X92*100</f>
        <v>25.675675675675674</v>
      </c>
      <c r="R92" s="25">
        <f>+'dati assoluti'!R92/'dati assoluti'!$X92*100</f>
        <v>12.162162162162163</v>
      </c>
      <c r="S92" s="25">
        <f>+'dati assoluti'!S92/'dati assoluti'!$X92*100</f>
        <v>1.3513513513513513</v>
      </c>
      <c r="T92" s="25">
        <f>+'dati assoluti'!T92/'dati assoluti'!$X92*100</f>
        <v>4.0540540540540544</v>
      </c>
      <c r="U92" s="25">
        <f>+'dati assoluti'!U92/'dati assoluti'!$X92*100</f>
        <v>4.0540540540540544</v>
      </c>
      <c r="V92" s="25">
        <f>+'dati assoluti'!V92/'dati assoluti'!$X92*100</f>
        <v>1.3513513513513513</v>
      </c>
      <c r="W92" s="25">
        <f>+'dati assoluti'!W92/'dati assoluti'!$X92*100</f>
        <v>4.0540540540540544</v>
      </c>
      <c r="X92" s="25">
        <f>+'dati assoluti'!X92/'dati assoluti'!$X92*100</f>
        <v>100</v>
      </c>
      <c r="Z92" s="25">
        <f>+'dati assoluti'!Z92/'dati assoluti'!$AJ92*100</f>
        <v>17.142857142857142</v>
      </c>
      <c r="AA92" s="25">
        <f>+'dati assoluti'!AA92/'dati assoluti'!$AJ92*100</f>
        <v>14.857142857142858</v>
      </c>
      <c r="AB92" s="25">
        <f>+'dati assoluti'!AB92/'dati assoluti'!$AJ92*100</f>
        <v>18.857142857142858</v>
      </c>
      <c r="AC92" s="25">
        <f>+'dati assoluti'!AC92/'dati assoluti'!$AJ92*100</f>
        <v>17.142857142857142</v>
      </c>
      <c r="AD92" s="25">
        <f>+'dati assoluti'!AD92/'dati assoluti'!$AJ92*100</f>
        <v>10.285714285714285</v>
      </c>
      <c r="AE92" s="25">
        <f>+'dati assoluti'!AE92/'dati assoluti'!$AJ92*100</f>
        <v>6.2857142857142865</v>
      </c>
      <c r="AF92" s="25">
        <f>+'dati assoluti'!AF92/'dati assoluti'!$AJ92*100</f>
        <v>5.7142857142857144</v>
      </c>
      <c r="AG92" s="25">
        <f>+'dati assoluti'!AG92/'dati assoluti'!$AJ92*100</f>
        <v>3.4285714285714288</v>
      </c>
      <c r="AH92" s="25">
        <f>+'dati assoluti'!AH92/'dati assoluti'!$AJ92*100</f>
        <v>1.7142857142857144</v>
      </c>
      <c r="AI92" s="25">
        <f>+'dati assoluti'!AI92/'dati assoluti'!$AJ92*100</f>
        <v>4.5714285714285712</v>
      </c>
      <c r="AJ92" s="25">
        <f>+'dati assoluti'!AJ92/'dati assoluti'!$AJ92*100</f>
        <v>100</v>
      </c>
    </row>
    <row r="93" spans="1:36" ht="9" customHeight="1">
      <c r="A93" s="18" t="s">
        <v>119</v>
      </c>
      <c r="B93" s="25">
        <f>+'dati assoluti'!B93/'dati assoluti'!$L93*100</f>
        <v>15.592515592515593</v>
      </c>
      <c r="C93" s="25">
        <f>+'dati assoluti'!C93/'dati assoluti'!$L93*100</f>
        <v>34.719334719334718</v>
      </c>
      <c r="D93" s="25">
        <f>+'dati assoluti'!D93/'dati assoluti'!$L93*100</f>
        <v>25.571725571725572</v>
      </c>
      <c r="E93" s="25">
        <f>+'dati assoluti'!E93/'dati assoluti'!$L93*100</f>
        <v>10.187110187110187</v>
      </c>
      <c r="F93" s="25">
        <f>+'dati assoluti'!F93/'dati assoluti'!$L93*100</f>
        <v>5.8212058212058215</v>
      </c>
      <c r="G93" s="25">
        <f>+'dati assoluti'!G93/'dati assoluti'!$L93*100</f>
        <v>3.9501039501039505</v>
      </c>
      <c r="H93" s="25">
        <f>+'dati assoluti'!H93/'dati assoluti'!$L93*100</f>
        <v>1.2474012474012475</v>
      </c>
      <c r="I93" s="25">
        <f>+'dati assoluti'!I93/'dati assoluti'!$L93*100</f>
        <v>1.0395010395010396</v>
      </c>
      <c r="J93" s="25">
        <f>+'dati assoluti'!J93/'dati assoluti'!$L93*100</f>
        <v>0.62370062370062374</v>
      </c>
      <c r="K93" s="25">
        <f>+'dati assoluti'!K93/'dati assoluti'!$L93*100</f>
        <v>1.2474012474012475</v>
      </c>
      <c r="L93" s="25">
        <f>+'dati assoluti'!L93/'dati assoluti'!$L93*100</f>
        <v>100</v>
      </c>
      <c r="N93" s="25">
        <f>+'dati assoluti'!N93/'dati assoluti'!$X93*100</f>
        <v>25</v>
      </c>
      <c r="O93" s="25">
        <f>+'dati assoluti'!O93/'dati assoluti'!$X93*100</f>
        <v>25</v>
      </c>
      <c r="P93" s="25">
        <f>+'dati assoluti'!P93/'dati assoluti'!$X93*100</f>
        <v>24.305555555555554</v>
      </c>
      <c r="Q93" s="25">
        <f>+'dati assoluti'!Q93/'dati assoluti'!$X93*100</f>
        <v>9.0277777777777768</v>
      </c>
      <c r="R93" s="25">
        <f>+'dati assoluti'!R93/'dati assoluti'!$X93*100</f>
        <v>4.8611111111111116</v>
      </c>
      <c r="S93" s="25">
        <f>+'dati assoluti'!S93/'dati assoluti'!$X93*100</f>
        <v>3.4722222222222223</v>
      </c>
      <c r="T93" s="25">
        <f>+'dati assoluti'!T93/'dati assoluti'!$X93*100</f>
        <v>0.69444444444444442</v>
      </c>
      <c r="U93" s="25">
        <f>+'dati assoluti'!U93/'dati assoluti'!$X93*100</f>
        <v>1.3888888888888888</v>
      </c>
      <c r="V93" s="25">
        <f>+'dati assoluti'!V93/'dati assoluti'!$X93*100</f>
        <v>1.3888888888888888</v>
      </c>
      <c r="W93" s="25">
        <f>+'dati assoluti'!W93/'dati assoluti'!$X93*100</f>
        <v>4.8611111111111116</v>
      </c>
      <c r="X93" s="25">
        <f>+'dati assoluti'!X93/'dati assoluti'!$X93*100</f>
        <v>100</v>
      </c>
      <c r="Z93" s="25">
        <f>+'dati assoluti'!Z93/'dati assoluti'!$AJ93*100</f>
        <v>17.760000000000002</v>
      </c>
      <c r="AA93" s="25">
        <f>+'dati assoluti'!AA93/'dati assoluti'!$AJ93*100</f>
        <v>32.479999999999997</v>
      </c>
      <c r="AB93" s="25">
        <f>+'dati assoluti'!AB93/'dati assoluti'!$AJ93*100</f>
        <v>25.28</v>
      </c>
      <c r="AC93" s="25">
        <f>+'dati assoluti'!AC93/'dati assoluti'!$AJ93*100</f>
        <v>9.92</v>
      </c>
      <c r="AD93" s="25">
        <f>+'dati assoluti'!AD93/'dati assoluti'!$AJ93*100</f>
        <v>5.6000000000000005</v>
      </c>
      <c r="AE93" s="25">
        <f>+'dati assoluti'!AE93/'dati assoluti'!$AJ93*100</f>
        <v>3.84</v>
      </c>
      <c r="AF93" s="25">
        <f>+'dati assoluti'!AF93/'dati assoluti'!$AJ93*100</f>
        <v>1.1199999999999999</v>
      </c>
      <c r="AG93" s="25">
        <f>+'dati assoluti'!AG93/'dati assoluti'!$AJ93*100</f>
        <v>1.1199999999999999</v>
      </c>
      <c r="AH93" s="25">
        <f>+'dati assoluti'!AH93/'dati assoluti'!$AJ93*100</f>
        <v>0.8</v>
      </c>
      <c r="AI93" s="25">
        <f>+'dati assoluti'!AI93/'dati assoluti'!$AJ93*100</f>
        <v>2.08</v>
      </c>
      <c r="AJ93" s="25">
        <f>+'dati assoluti'!AJ93/'dati assoluti'!$AJ93*100</f>
        <v>100</v>
      </c>
    </row>
    <row r="94" spans="1:36" ht="9" customHeight="1">
      <c r="A94" s="19" t="s">
        <v>120</v>
      </c>
      <c r="B94" s="26">
        <f>+'dati assoluti'!B94/'dati assoluti'!$L94*100</f>
        <v>15.63573883161512</v>
      </c>
      <c r="C94" s="26">
        <f>+'dati assoluti'!C94/'dati assoluti'!$L94*100</f>
        <v>31.786941580756011</v>
      </c>
      <c r="D94" s="26">
        <f>+'dati assoluti'!D94/'dati assoluti'!$L94*100</f>
        <v>24.570446735395187</v>
      </c>
      <c r="E94" s="26">
        <f>+'dati assoluti'!E94/'dati assoluti'!$L94*100</f>
        <v>10.309278350515463</v>
      </c>
      <c r="F94" s="26">
        <f>+'dati assoluti'!F94/'dati assoluti'!$L94*100</f>
        <v>6.3573883161512024</v>
      </c>
      <c r="G94" s="26">
        <f>+'dati assoluti'!G94/'dati assoluti'!$L94*100</f>
        <v>4.9828178694158076</v>
      </c>
      <c r="H94" s="26">
        <f>+'dati assoluti'!H94/'dati assoluti'!$L94*100</f>
        <v>2.2336769759450172</v>
      </c>
      <c r="I94" s="26">
        <f>+'dati assoluti'!I94/'dati assoluti'!$L94*100</f>
        <v>1.3745704467353952</v>
      </c>
      <c r="J94" s="26">
        <f>+'dati assoluti'!J94/'dati assoluti'!$L94*100</f>
        <v>0.85910652920962205</v>
      </c>
      <c r="K94" s="26">
        <f>+'dati assoluti'!K94/'dati assoluti'!$L94*100</f>
        <v>1.8900343642611683</v>
      </c>
      <c r="L94" s="26">
        <f>+'dati assoluti'!L94/'dati assoluti'!$L94*100</f>
        <v>100</v>
      </c>
      <c r="N94" s="26">
        <f>+'dati assoluti'!N94/'dati assoluti'!$X94*100</f>
        <v>22.935779816513762</v>
      </c>
      <c r="O94" s="26">
        <f>+'dati assoluti'!O94/'dati assoluti'!$X94*100</f>
        <v>20.183486238532112</v>
      </c>
      <c r="P94" s="26">
        <f>+'dati assoluti'!P94/'dati assoluti'!$X94*100</f>
        <v>22.018348623853214</v>
      </c>
      <c r="Q94" s="26">
        <f>+'dati assoluti'!Q94/'dati assoluti'!$X94*100</f>
        <v>14.678899082568808</v>
      </c>
      <c r="R94" s="26">
        <f>+'dati assoluti'!R94/'dati assoluti'!$X94*100</f>
        <v>7.3394495412844041</v>
      </c>
      <c r="S94" s="26">
        <f>+'dati assoluti'!S94/'dati assoluti'!$X94*100</f>
        <v>2.7522935779816518</v>
      </c>
      <c r="T94" s="26">
        <f>+'dati assoluti'!T94/'dati assoluti'!$X94*100</f>
        <v>1.834862385321101</v>
      </c>
      <c r="U94" s="26">
        <f>+'dati assoluti'!U94/'dati assoluti'!$X94*100</f>
        <v>2.2935779816513762</v>
      </c>
      <c r="V94" s="26">
        <f>+'dati assoluti'!V94/'dati assoluti'!$X94*100</f>
        <v>1.3761467889908259</v>
      </c>
      <c r="W94" s="26">
        <f>+'dati assoluti'!W94/'dati assoluti'!$X94*100</f>
        <v>4.5871559633027523</v>
      </c>
      <c r="X94" s="26">
        <f>+'dati assoluti'!X94/'dati assoluti'!$X94*100</f>
        <v>100</v>
      </c>
      <c r="Z94" s="26">
        <f>+'dati assoluti'!Z94/'dati assoluti'!$AJ94*100</f>
        <v>17.625</v>
      </c>
      <c r="AA94" s="26">
        <f>+'dati assoluti'!AA94/'dati assoluti'!$AJ94*100</f>
        <v>28.625</v>
      </c>
      <c r="AB94" s="26">
        <f>+'dati assoluti'!AB94/'dati assoluti'!$AJ94*100</f>
        <v>23.875</v>
      </c>
      <c r="AC94" s="26">
        <f>+'dati assoluti'!AC94/'dati assoluti'!$AJ94*100</f>
        <v>11.5</v>
      </c>
      <c r="AD94" s="26">
        <f>+'dati assoluti'!AD94/'dati assoluti'!$AJ94*100</f>
        <v>6.625</v>
      </c>
      <c r="AE94" s="26">
        <f>+'dati assoluti'!AE94/'dati assoluti'!$AJ94*100</f>
        <v>4.375</v>
      </c>
      <c r="AF94" s="26">
        <f>+'dati assoluti'!AF94/'dati assoluti'!$AJ94*100</f>
        <v>2.125</v>
      </c>
      <c r="AG94" s="26">
        <f>+'dati assoluti'!AG94/'dati assoluti'!$AJ94*100</f>
        <v>1.625</v>
      </c>
      <c r="AH94" s="26">
        <f>+'dati assoluti'!AH94/'dati assoluti'!$AJ94*100</f>
        <v>1</v>
      </c>
      <c r="AI94" s="26">
        <f>+'dati assoluti'!AI94/'dati assoluti'!$AJ94*100</f>
        <v>2.625</v>
      </c>
      <c r="AJ94" s="26">
        <f>+'dati assoluti'!AJ94/'dati assoluti'!$AJ94*100</f>
        <v>100</v>
      </c>
    </row>
    <row r="95" spans="1:36" ht="9" customHeight="1">
      <c r="A95" s="18" t="s">
        <v>60</v>
      </c>
      <c r="B95" s="25">
        <f>+'dati assoluti'!B95/'dati assoluti'!$L95*100</f>
        <v>12.22543352601156</v>
      </c>
      <c r="C95" s="25">
        <f>+'dati assoluti'!C95/'dati assoluti'!$L95*100</f>
        <v>23.179190751445088</v>
      </c>
      <c r="D95" s="25">
        <f>+'dati assoluti'!D95/'dati assoluti'!$L95*100</f>
        <v>24.075144508670519</v>
      </c>
      <c r="E95" s="25">
        <f>+'dati assoluti'!E95/'dati assoluti'!$L95*100</f>
        <v>18.554913294797686</v>
      </c>
      <c r="F95" s="25">
        <f>+'dati assoluti'!F95/'dati assoluti'!$L95*100</f>
        <v>11.069364161849711</v>
      </c>
      <c r="G95" s="25">
        <f>+'dati assoluti'!G95/'dati assoluti'!$L95*100</f>
        <v>5.7514450867052025</v>
      </c>
      <c r="H95" s="25">
        <f>+'dati assoluti'!H95/'dati assoluti'!$L95*100</f>
        <v>2.6878612716763008</v>
      </c>
      <c r="I95" s="25">
        <f>+'dati assoluti'!I95/'dati assoluti'!$L95*100</f>
        <v>1.3294797687861273</v>
      </c>
      <c r="J95" s="25">
        <f>+'dati assoluti'!J95/'dati assoluti'!$L95*100</f>
        <v>0.52023121387283233</v>
      </c>
      <c r="K95" s="25">
        <f>+'dati assoluti'!K95/'dati assoluti'!$L95*100</f>
        <v>0.60693641618497107</v>
      </c>
      <c r="L95" s="25">
        <f>+'dati assoluti'!L95/'dati assoluti'!$L95*100</f>
        <v>100</v>
      </c>
      <c r="N95" s="25">
        <f>+'dati assoluti'!N95/'dati assoluti'!$X95*100</f>
        <v>21.985343104596936</v>
      </c>
      <c r="O95" s="25">
        <f>+'dati assoluti'!O95/'dati assoluti'!$X95*100</f>
        <v>15.123251165889407</v>
      </c>
      <c r="P95" s="25">
        <f>+'dati assoluti'!P95/'dati assoluti'!$X95*100</f>
        <v>16.922051965356431</v>
      </c>
      <c r="Q95" s="25">
        <f>+'dati assoluti'!Q95/'dati assoluti'!$X95*100</f>
        <v>12.391738840772819</v>
      </c>
      <c r="R95" s="25">
        <f>+'dati assoluti'!R95/'dati assoluti'!$X95*100</f>
        <v>11.858760826115923</v>
      </c>
      <c r="S95" s="25">
        <f>+'dati assoluti'!S95/'dati assoluti'!$X95*100</f>
        <v>7.861425716189208</v>
      </c>
      <c r="T95" s="25">
        <f>+'dati assoluti'!T95/'dati assoluti'!$X95*100</f>
        <v>5.4630246502331783</v>
      </c>
      <c r="U95" s="25">
        <f>+'dati assoluti'!U95/'dati assoluti'!$X95*100</f>
        <v>3.3977348434377079</v>
      </c>
      <c r="V95" s="25">
        <f>+'dati assoluti'!V95/'dati assoluti'!$X95*100</f>
        <v>2.6648900732844769</v>
      </c>
      <c r="W95" s="25">
        <f>+'dati assoluti'!W95/'dati assoluti'!$X95*100</f>
        <v>2.3317788141239171</v>
      </c>
      <c r="X95" s="25">
        <f>+'dati assoluti'!X95/'dati assoluti'!$X95*100</f>
        <v>100</v>
      </c>
      <c r="Z95" s="25">
        <f>+'dati assoluti'!Z95/'dati assoluti'!$AJ95*100</f>
        <v>15.178391453336021</v>
      </c>
      <c r="AA95" s="25">
        <f>+'dati assoluti'!AA95/'dati assoluti'!$AJ95*100</f>
        <v>20.741785930255997</v>
      </c>
      <c r="AB95" s="25">
        <f>+'dati assoluti'!AB95/'dati assoluti'!$AJ95*100</f>
        <v>21.910905059463818</v>
      </c>
      <c r="AC95" s="25">
        <f>+'dati assoluti'!AC95/'dati assoluti'!$AJ95*100</f>
        <v>16.690183430759927</v>
      </c>
      <c r="AD95" s="25">
        <f>+'dati assoluti'!AD95/'dati assoluti'!$AJ95*100</f>
        <v>11.308203991130821</v>
      </c>
      <c r="AE95" s="25">
        <f>+'dati assoluti'!AE95/'dati assoluti'!$AJ95*100</f>
        <v>6.3898407579117116</v>
      </c>
      <c r="AF95" s="25">
        <f>+'dati assoluti'!AF95/'dati assoluti'!$AJ95*100</f>
        <v>3.5275146139891147</v>
      </c>
      <c r="AG95" s="25">
        <f>+'dati assoluti'!AG95/'dati assoluti'!$AJ95*100</f>
        <v>1.9552509574682524</v>
      </c>
      <c r="AH95" s="25">
        <f>+'dati assoluti'!AH95/'dati assoluti'!$AJ95*100</f>
        <v>1.1691191292078211</v>
      </c>
      <c r="AI95" s="25">
        <f>+'dati assoluti'!AI95/'dati assoluti'!$AJ95*100</f>
        <v>1.1288046764765169</v>
      </c>
      <c r="AJ95" s="25">
        <f>+'dati assoluti'!AJ95/'dati assoluti'!$AJ95*100</f>
        <v>100</v>
      </c>
    </row>
    <row r="96" spans="1:36" ht="9" customHeight="1">
      <c r="A96" s="18" t="s">
        <v>61</v>
      </c>
      <c r="B96" s="25">
        <f>+'dati assoluti'!B96/'dati assoluti'!$L96*100</f>
        <v>25.762711864406779</v>
      </c>
      <c r="C96" s="25">
        <f>+'dati assoluti'!C96/'dati assoluti'!$L96*100</f>
        <v>29.491525423728817</v>
      </c>
      <c r="D96" s="25">
        <f>+'dati assoluti'!D96/'dati assoluti'!$L96*100</f>
        <v>17.966101694915253</v>
      </c>
      <c r="E96" s="25">
        <f>+'dati assoluti'!E96/'dati assoluti'!$L96*100</f>
        <v>13.220338983050848</v>
      </c>
      <c r="F96" s="25">
        <f>+'dati assoluti'!F96/'dati assoluti'!$L96*100</f>
        <v>4.406779661016949</v>
      </c>
      <c r="G96" s="25">
        <f>+'dati assoluti'!G96/'dati assoluti'!$L96*100</f>
        <v>5.7627118644067794</v>
      </c>
      <c r="H96" s="25">
        <f>+'dati assoluti'!H96/'dati assoluti'!$L96*100</f>
        <v>1.3559322033898304</v>
      </c>
      <c r="I96" s="25" t="s">
        <v>146</v>
      </c>
      <c r="J96" s="25">
        <f>+'dati assoluti'!J96/'dati assoluti'!$L96*100</f>
        <v>0.33898305084745761</v>
      </c>
      <c r="K96" s="25">
        <f>+'dati assoluti'!K96/'dati assoluti'!$L96*100</f>
        <v>1.6949152542372881</v>
      </c>
      <c r="L96" s="25">
        <f>+'dati assoluti'!L96/'dati assoluti'!$L96*100</f>
        <v>100</v>
      </c>
      <c r="N96" s="25">
        <f>+'dati assoluti'!N96/'dati assoluti'!$X96*100</f>
        <v>16.908212560386474</v>
      </c>
      <c r="O96" s="25">
        <f>+'dati assoluti'!O96/'dati assoluti'!$X96*100</f>
        <v>20.772946859903382</v>
      </c>
      <c r="P96" s="25">
        <f>+'dati assoluti'!P96/'dati assoluti'!$X96*100</f>
        <v>15.942028985507244</v>
      </c>
      <c r="Q96" s="25">
        <f>+'dati assoluti'!Q96/'dati assoluti'!$X96*100</f>
        <v>11.594202898550725</v>
      </c>
      <c r="R96" s="25">
        <f>+'dati assoluti'!R96/'dati assoluti'!$X96*100</f>
        <v>10.144927536231885</v>
      </c>
      <c r="S96" s="25">
        <f>+'dati assoluti'!S96/'dati assoluti'!$X96*100</f>
        <v>5.3140096618357484</v>
      </c>
      <c r="T96" s="25">
        <f>+'dati assoluti'!T96/'dati assoluti'!$X96*100</f>
        <v>7.2463768115942031</v>
      </c>
      <c r="U96" s="25">
        <f>+'dati assoluti'!U96/'dati assoluti'!$X96*100</f>
        <v>3.8647342995169081</v>
      </c>
      <c r="V96" s="25">
        <f>+'dati assoluti'!V96/'dati assoluti'!$X96*100</f>
        <v>3.3816425120772946</v>
      </c>
      <c r="W96" s="25">
        <f>+'dati assoluti'!W96/'dati assoluti'!$X96*100</f>
        <v>4.8309178743961354</v>
      </c>
      <c r="X96" s="25">
        <f>+'dati assoluti'!X96/'dati assoluti'!$X96*100</f>
        <v>100</v>
      </c>
      <c r="Z96" s="25">
        <f>+'dati assoluti'!Z96/'dati assoluti'!$AJ96*100</f>
        <v>22.111553784860558</v>
      </c>
      <c r="AA96" s="25">
        <f>+'dati assoluti'!AA96/'dati assoluti'!$AJ96*100</f>
        <v>25.89641434262948</v>
      </c>
      <c r="AB96" s="25">
        <f>+'dati assoluti'!AB96/'dati assoluti'!$AJ96*100</f>
        <v>17.131474103585656</v>
      </c>
      <c r="AC96" s="25">
        <f>+'dati assoluti'!AC96/'dati assoluti'!$AJ96*100</f>
        <v>12.549800796812749</v>
      </c>
      <c r="AD96" s="25">
        <f>+'dati assoluti'!AD96/'dati assoluti'!$AJ96*100</f>
        <v>6.7729083665338639</v>
      </c>
      <c r="AE96" s="25">
        <f>+'dati assoluti'!AE96/'dati assoluti'!$AJ96*100</f>
        <v>5.5776892430278879</v>
      </c>
      <c r="AF96" s="25">
        <f>+'dati assoluti'!AF96/'dati assoluti'!$AJ96*100</f>
        <v>3.7848605577689245</v>
      </c>
      <c r="AG96" s="25">
        <f>+'dati assoluti'!AG96/'dati assoluti'!$AJ96*100</f>
        <v>1.593625498007968</v>
      </c>
      <c r="AH96" s="25">
        <f>+'dati assoluti'!AH96/'dati assoluti'!$AJ96*100</f>
        <v>1.593625498007968</v>
      </c>
      <c r="AI96" s="25">
        <f>+'dati assoluti'!AI96/'dati assoluti'!$AJ96*100</f>
        <v>2.9880478087649402</v>
      </c>
      <c r="AJ96" s="25">
        <f>+'dati assoluti'!AJ96/'dati assoluti'!$AJ96*100</f>
        <v>100</v>
      </c>
    </row>
    <row r="97" spans="1:36" ht="9" customHeight="1">
      <c r="A97" s="18" t="s">
        <v>62</v>
      </c>
      <c r="B97" s="25">
        <f>+'dati assoluti'!B97/'dati assoluti'!$L97*100</f>
        <v>7.3155985489721882</v>
      </c>
      <c r="C97" s="25">
        <f>+'dati assoluti'!C97/'dati assoluti'!$L97*100</f>
        <v>14.510278113663846</v>
      </c>
      <c r="D97" s="25">
        <f>+'dati assoluti'!D97/'dati assoluti'!$L97*100</f>
        <v>22.623941958887546</v>
      </c>
      <c r="E97" s="25">
        <f>+'dati assoluti'!E97/'dati assoluti'!$L97*100</f>
        <v>22.309552599758163</v>
      </c>
      <c r="F97" s="25">
        <f>+'dati assoluti'!F97/'dati assoluti'!$L97*100</f>
        <v>14.655380894800485</v>
      </c>
      <c r="G97" s="25">
        <f>+'dati assoluti'!G97/'dati assoluti'!$L97*100</f>
        <v>8.8149939540507862</v>
      </c>
      <c r="H97" s="25">
        <f>+'dati assoluti'!H97/'dati assoluti'!$L97*100</f>
        <v>4.6674727932285363</v>
      </c>
      <c r="I97" s="25">
        <f>+'dati assoluti'!I97/'dati assoluti'!$L97*100</f>
        <v>2.9504232164449822</v>
      </c>
      <c r="J97" s="25">
        <f>+'dati assoluti'!J97/'dati assoluti'!$L97*100</f>
        <v>1.3663845223700122</v>
      </c>
      <c r="K97" s="25">
        <f>+'dati assoluti'!K97/'dati assoluti'!$L97*100</f>
        <v>0.78597339782345821</v>
      </c>
      <c r="L97" s="25">
        <f>+'dati assoluti'!L97/'dati assoluti'!$L97*100</f>
        <v>100</v>
      </c>
      <c r="N97" s="25">
        <f>+'dati assoluti'!N97/'dati assoluti'!$X97*100</f>
        <v>7.5870103393039177</v>
      </c>
      <c r="O97" s="25">
        <f>+'dati assoluti'!O97/'dati assoluti'!$X97*100</f>
        <v>11.562545507499635</v>
      </c>
      <c r="P97" s="25">
        <f>+'dati assoluti'!P97/'dati assoluti'!$X97*100</f>
        <v>14.256589485947286</v>
      </c>
      <c r="Q97" s="25">
        <f>+'dati assoluti'!Q97/'dati assoluti'!$X97*100</f>
        <v>12.931411096548711</v>
      </c>
      <c r="R97" s="25">
        <f>+'dati assoluti'!R97/'dati assoluti'!$X97*100</f>
        <v>11.606232707150138</v>
      </c>
      <c r="S97" s="25">
        <f>+'dati assoluti'!S97/'dati assoluti'!$X97*100</f>
        <v>10.834425513324595</v>
      </c>
      <c r="T97" s="25">
        <f>+'dati assoluti'!T97/'dati assoluti'!$X97*100</f>
        <v>10.412115916703073</v>
      </c>
      <c r="U97" s="25">
        <f>+'dati assoluti'!U97/'dati assoluti'!$X97*100</f>
        <v>10.310179117518567</v>
      </c>
      <c r="V97" s="25">
        <f>+'dati assoluti'!V97/'dati assoluti'!$X97*100</f>
        <v>6.3492063492063489</v>
      </c>
      <c r="W97" s="25">
        <f>+'dati assoluti'!W97/'dati assoluti'!$X97*100</f>
        <v>4.150283966797728</v>
      </c>
      <c r="X97" s="25">
        <f>+'dati assoluti'!X97/'dati assoluti'!$X97*100</f>
        <v>100</v>
      </c>
      <c r="Z97" s="25">
        <f>+'dati assoluti'!Z97/'dati assoluti'!$AJ97*100</f>
        <v>7.4387262997952037</v>
      </c>
      <c r="AA97" s="25">
        <f>+'dati assoluti'!AA97/'dati assoluti'!$AJ97*100</f>
        <v>13.173019752923301</v>
      </c>
      <c r="AB97" s="25">
        <f>+'dati assoluti'!AB97/'dati assoluti'!$AJ97*100</f>
        <v>18.828037259694788</v>
      </c>
      <c r="AC97" s="25">
        <f>+'dati assoluti'!AC97/'dati assoluti'!$AJ97*100</f>
        <v>18.055096782717843</v>
      </c>
      <c r="AD97" s="25">
        <f>+'dati assoluti'!AD97/'dati assoluti'!$AJ97*100</f>
        <v>13.272114685869063</v>
      </c>
      <c r="AE97" s="25">
        <f>+'dati assoluti'!AE97/'dati assoluti'!$AJ97*100</f>
        <v>9.7311224152738323</v>
      </c>
      <c r="AF97" s="25">
        <f>+'dati assoluti'!AF97/'dati assoluti'!$AJ97*100</f>
        <v>7.2735680782189336</v>
      </c>
      <c r="AG97" s="25">
        <f>+'dati assoluti'!AG97/'dati assoluti'!$AJ97*100</f>
        <v>6.2892250776243639</v>
      </c>
      <c r="AH97" s="25">
        <f>+'dati assoluti'!AH97/'dati assoluti'!$AJ97*100</f>
        <v>3.6268745458148905</v>
      </c>
      <c r="AI97" s="25">
        <f>+'dati assoluti'!AI97/'dati assoluti'!$AJ97*100</f>
        <v>2.312215102067781</v>
      </c>
      <c r="AJ97" s="25">
        <f>+'dati assoluti'!AJ97/'dati assoluti'!$AJ97*100</f>
        <v>100</v>
      </c>
    </row>
    <row r="98" spans="1:36" ht="9" customHeight="1">
      <c r="A98" s="18" t="s">
        <v>63</v>
      </c>
      <c r="B98" s="25">
        <f>+'dati assoluti'!B98/'dati assoluti'!$L98*100</f>
        <v>11.556603773584905</v>
      </c>
      <c r="C98" s="25">
        <f>+'dati assoluti'!C98/'dati assoluti'!$L98*100</f>
        <v>24.528301886792452</v>
      </c>
      <c r="D98" s="25">
        <f>+'dati assoluti'!D98/'dati assoluti'!$L98*100</f>
        <v>23.349056603773587</v>
      </c>
      <c r="E98" s="25">
        <f>+'dati assoluti'!E98/'dati assoluti'!$L98*100</f>
        <v>17.688679245283019</v>
      </c>
      <c r="F98" s="25">
        <f>+'dati assoluti'!F98/'dati assoluti'!$L98*100</f>
        <v>9.1981132075471699</v>
      </c>
      <c r="G98" s="25">
        <f>+'dati assoluti'!G98/'dati assoluti'!$L98*100</f>
        <v>4.2452830188679247</v>
      </c>
      <c r="H98" s="25">
        <f>+'dati assoluti'!H98/'dati assoluti'!$L98*100</f>
        <v>1.6509433962264151</v>
      </c>
      <c r="I98" s="25">
        <f>+'dati assoluti'!I98/'dati assoluti'!$L98*100</f>
        <v>2.358490566037736</v>
      </c>
      <c r="J98" s="25">
        <f>+'dati assoluti'!J98/'dati assoluti'!$L98*100</f>
        <v>0.70754716981132082</v>
      </c>
      <c r="K98" s="25">
        <f>+'dati assoluti'!K98/'dati assoluti'!$L98*100</f>
        <v>4.716981132075472</v>
      </c>
      <c r="L98" s="25">
        <f>+'dati assoluti'!L98/'dati assoluti'!$L98*100</f>
        <v>100</v>
      </c>
      <c r="N98" s="25">
        <f>+'dati assoluti'!N98/'dati assoluti'!$X98*100</f>
        <v>14.093959731543624</v>
      </c>
      <c r="O98" s="25">
        <f>+'dati assoluti'!O98/'dati assoluti'!$X98*100</f>
        <v>20.80536912751678</v>
      </c>
      <c r="P98" s="25">
        <f>+'dati assoluti'!P98/'dati assoluti'!$X98*100</f>
        <v>17.785234899328859</v>
      </c>
      <c r="Q98" s="25">
        <f>+'dati assoluti'!Q98/'dati assoluti'!$X98*100</f>
        <v>9.0604026845637584</v>
      </c>
      <c r="R98" s="25">
        <f>+'dati assoluti'!R98/'dati assoluti'!$X98*100</f>
        <v>10.738255033557047</v>
      </c>
      <c r="S98" s="25">
        <f>+'dati assoluti'!S98/'dati assoluti'!$X98*100</f>
        <v>6.0402684563758395</v>
      </c>
      <c r="T98" s="25">
        <f>+'dati assoluti'!T98/'dati assoluti'!$X98*100</f>
        <v>7.0469798657718119</v>
      </c>
      <c r="U98" s="25">
        <f>+'dati assoluti'!U98/'dati assoluti'!$X98*100</f>
        <v>4.6979865771812079</v>
      </c>
      <c r="V98" s="25">
        <f>+'dati assoluti'!V98/'dati assoluti'!$X98*100</f>
        <v>3.6912751677852351</v>
      </c>
      <c r="W98" s="25">
        <f>+'dati assoluti'!W98/'dati assoluti'!$X98*100</f>
        <v>6.0402684563758395</v>
      </c>
      <c r="X98" s="25">
        <f>+'dati assoluti'!X98/'dati assoluti'!$X98*100</f>
        <v>100</v>
      </c>
      <c r="Z98" s="25">
        <f>+'dati assoluti'!Z98/'dati assoluti'!$AJ98*100</f>
        <v>12.603878116343489</v>
      </c>
      <c r="AA98" s="25">
        <f>+'dati assoluti'!AA98/'dati assoluti'!$AJ98*100</f>
        <v>22.991689750692519</v>
      </c>
      <c r="AB98" s="25">
        <f>+'dati assoluti'!AB98/'dati assoluti'!$AJ98*100</f>
        <v>21.052631578947366</v>
      </c>
      <c r="AC98" s="25">
        <f>+'dati assoluti'!AC98/'dati assoluti'!$AJ98*100</f>
        <v>14.127423822714682</v>
      </c>
      <c r="AD98" s="25">
        <f>+'dati assoluti'!AD98/'dati assoluti'!$AJ98*100</f>
        <v>9.8337950138504162</v>
      </c>
      <c r="AE98" s="25">
        <f>+'dati assoluti'!AE98/'dati assoluti'!$AJ98*100</f>
        <v>4.986149584487535</v>
      </c>
      <c r="AF98" s="25">
        <f>+'dati assoluti'!AF98/'dati assoluti'!$AJ98*100</f>
        <v>3.8781163434903045</v>
      </c>
      <c r="AG98" s="25">
        <f>+'dati assoluti'!AG98/'dati assoluti'!$AJ98*100</f>
        <v>3.32409972299169</v>
      </c>
      <c r="AH98" s="25">
        <f>+'dati assoluti'!AH98/'dati assoluti'!$AJ98*100</f>
        <v>1.9390581717451523</v>
      </c>
      <c r="AI98" s="25">
        <f>+'dati assoluti'!AI98/'dati assoluti'!$AJ98*100</f>
        <v>5.2631578947368416</v>
      </c>
      <c r="AJ98" s="25">
        <f>+'dati assoluti'!AJ98/'dati assoluti'!$AJ98*100</f>
        <v>100</v>
      </c>
    </row>
    <row r="99" spans="1:36" ht="9" customHeight="1">
      <c r="A99" s="18" t="s">
        <v>64</v>
      </c>
      <c r="B99" s="25">
        <f>+'dati assoluti'!B99/'dati assoluti'!$L99*100</f>
        <v>11.575408261287222</v>
      </c>
      <c r="C99" s="25">
        <f>+'dati assoluti'!C99/'dati assoluti'!$L99*100</f>
        <v>15.177713736791546</v>
      </c>
      <c r="D99" s="25">
        <f>+'dati assoluti'!D99/'dati assoluti'!$L99*100</f>
        <v>23.102785782901055</v>
      </c>
      <c r="E99" s="25">
        <f>+'dati assoluti'!E99/'dati assoluti'!$L99*100</f>
        <v>23.487031700288185</v>
      </c>
      <c r="F99" s="25">
        <f>+'dati assoluti'!F99/'dati assoluti'!$L99*100</f>
        <v>11.959654178674352</v>
      </c>
      <c r="G99" s="25">
        <f>+'dati assoluti'!G99/'dati assoluti'!$L99*100</f>
        <v>6.388088376560999</v>
      </c>
      <c r="H99" s="25">
        <f>+'dati assoluti'!H99/'dati assoluti'!$L99*100</f>
        <v>4.082612872238232</v>
      </c>
      <c r="I99" s="25">
        <f>+'dati assoluti'!I99/'dati assoluti'!$L99*100</f>
        <v>2.1133525456292026</v>
      </c>
      <c r="J99" s="25">
        <f>+'dati assoluti'!J99/'dati assoluti'!$L99*100</f>
        <v>1.2968299711815563</v>
      </c>
      <c r="K99" s="25">
        <f>+'dati assoluti'!K99/'dati assoluti'!$L99*100</f>
        <v>0.81652257444764653</v>
      </c>
      <c r="L99" s="25">
        <f>+'dati assoluti'!L99/'dati assoluti'!$L99*100</f>
        <v>100</v>
      </c>
      <c r="N99" s="25">
        <f>+'dati assoluti'!N99/'dati assoluti'!$X99*100</f>
        <v>17.52</v>
      </c>
      <c r="O99" s="25">
        <f>+'dati assoluti'!O99/'dati assoluti'!$X99*100</f>
        <v>17.04</v>
      </c>
      <c r="P99" s="25">
        <f>+'dati assoluti'!P99/'dati assoluti'!$X99*100</f>
        <v>19.040000000000003</v>
      </c>
      <c r="Q99" s="25">
        <f>+'dati assoluti'!Q99/'dati assoluti'!$X99*100</f>
        <v>12.559999999999999</v>
      </c>
      <c r="R99" s="25">
        <f>+'dati assoluti'!R99/'dati assoluti'!$X99*100</f>
        <v>8.7200000000000006</v>
      </c>
      <c r="S99" s="25">
        <f>+'dati assoluti'!S99/'dati assoluti'!$X99*100</f>
        <v>8.64</v>
      </c>
      <c r="T99" s="25">
        <f>+'dati assoluti'!T99/'dati assoluti'!$X99*100</f>
        <v>5.4399999999999995</v>
      </c>
      <c r="U99" s="25">
        <f>+'dati assoluti'!U99/'dati assoluti'!$X99*100</f>
        <v>5.2</v>
      </c>
      <c r="V99" s="25">
        <f>+'dati assoluti'!V99/'dati assoluti'!$X99*100</f>
        <v>2.8000000000000003</v>
      </c>
      <c r="W99" s="25">
        <f>+'dati assoluti'!W99/'dati assoluti'!$X99*100</f>
        <v>3.04</v>
      </c>
      <c r="X99" s="25">
        <f>+'dati assoluti'!X99/'dati assoluti'!$X99*100</f>
        <v>100</v>
      </c>
      <c r="Z99" s="25">
        <f>+'dati assoluti'!Z99/'dati assoluti'!$AJ99*100</f>
        <v>13.805522208883552</v>
      </c>
      <c r="AA99" s="25">
        <f>+'dati assoluti'!AA99/'dati assoluti'!$AJ99*100</f>
        <v>15.876350540216086</v>
      </c>
      <c r="AB99" s="25">
        <f>+'dati assoluti'!AB99/'dati assoluti'!$AJ99*100</f>
        <v>21.578631452581032</v>
      </c>
      <c r="AC99" s="25">
        <f>+'dati assoluti'!AC99/'dati assoluti'!$AJ99*100</f>
        <v>19.387755102040817</v>
      </c>
      <c r="AD99" s="25">
        <f>+'dati assoluti'!AD99/'dati assoluti'!$AJ99*100</f>
        <v>10.744297719087635</v>
      </c>
      <c r="AE99" s="25">
        <f>+'dati assoluti'!AE99/'dati assoluti'!$AJ99*100</f>
        <v>7.2328931572629056</v>
      </c>
      <c r="AF99" s="25">
        <f>+'dati assoluti'!AF99/'dati assoluti'!$AJ99*100</f>
        <v>4.591836734693878</v>
      </c>
      <c r="AG99" s="25">
        <f>+'dati assoluti'!AG99/'dati assoluti'!$AJ99*100</f>
        <v>3.2713085234093637</v>
      </c>
      <c r="AH99" s="25">
        <f>+'dati assoluti'!AH99/'dati assoluti'!$AJ99*100</f>
        <v>1.8607442977190876</v>
      </c>
      <c r="AI99" s="25">
        <f>+'dati assoluti'!AI99/'dati assoluti'!$AJ99*100</f>
        <v>1.6506602641056423</v>
      </c>
      <c r="AJ99" s="25">
        <f>+'dati assoluti'!AJ99/'dati assoluti'!$AJ99*100</f>
        <v>100</v>
      </c>
    </row>
    <row r="100" spans="1:36" ht="9" customHeight="1">
      <c r="A100" s="19" t="s">
        <v>121</v>
      </c>
      <c r="B100" s="26">
        <f>+'dati assoluti'!B100/'dati assoluti'!$L100*100</f>
        <v>9.5932833253045224</v>
      </c>
      <c r="C100" s="26">
        <f>+'dati assoluti'!C100/'dati assoluti'!$L100*100</f>
        <v>17.266533617782674</v>
      </c>
      <c r="D100" s="26">
        <f>+'dati assoluti'!D100/'dati assoluti'!$L100*100</f>
        <v>22.964696166815774</v>
      </c>
      <c r="E100" s="26">
        <f>+'dati assoluti'!E100/'dati assoluti'!$L100*100</f>
        <v>21.26488197646411</v>
      </c>
      <c r="F100" s="26">
        <f>+'dati assoluti'!F100/'dati assoluti'!$L100*100</f>
        <v>13.047966416626522</v>
      </c>
      <c r="G100" s="26">
        <f>+'dati assoluti'!G100/'dati assoluti'!$L100*100</f>
        <v>7.5424953547587918</v>
      </c>
      <c r="H100" s="26">
        <f>+'dati assoluti'!H100/'dati assoluti'!$L100*100</f>
        <v>3.9570573257174315</v>
      </c>
      <c r="I100" s="26">
        <f>+'dati assoluti'!I100/'dati assoluti'!$L100*100</f>
        <v>2.3673525566031244</v>
      </c>
      <c r="J100" s="26">
        <f>+'dati assoluti'!J100/'dati assoluti'!$L100*100</f>
        <v>1.1148578900282156</v>
      </c>
      <c r="K100" s="26">
        <f>+'dati assoluti'!K100/'dati assoluti'!$L100*100</f>
        <v>0.88087536989883697</v>
      </c>
      <c r="L100" s="26">
        <f>+'dati assoluti'!L100/'dati assoluti'!$L100*100</f>
        <v>100</v>
      </c>
      <c r="N100" s="26">
        <f>+'dati assoluti'!N100/'dati assoluti'!$X100*100</f>
        <v>11.330633211498567</v>
      </c>
      <c r="O100" s="26">
        <f>+'dati assoluti'!O100/'dati assoluti'!$X100*100</f>
        <v>13.227304158846193</v>
      </c>
      <c r="P100" s="26">
        <f>+'dati assoluti'!P100/'dati assoluti'!$X100*100</f>
        <v>15.380815963647141</v>
      </c>
      <c r="Q100" s="26">
        <f>+'dati assoluti'!Q100/'dati assoluti'!$X100*100</f>
        <v>12.664229971352366</v>
      </c>
      <c r="R100" s="26">
        <f>+'dati assoluti'!R100/'dati assoluti'!$X100*100</f>
        <v>11.231848266324212</v>
      </c>
      <c r="S100" s="26">
        <f>+'dati assoluti'!S100/'dati assoluti'!$X100*100</f>
        <v>9.8686160229181077</v>
      </c>
      <c r="T100" s="26">
        <f>+'dati assoluti'!T100/'dati assoluti'!$X100*100</f>
        <v>8.9005235602094235</v>
      </c>
      <c r="U100" s="26">
        <f>+'dati assoluti'!U100/'dati assoluti'!$X100*100</f>
        <v>8.3572063617504693</v>
      </c>
      <c r="V100" s="26">
        <f>+'dati assoluti'!V100/'dati assoluti'!$X100*100</f>
        <v>5.2257235997234019</v>
      </c>
      <c r="W100" s="26">
        <f>+'dati assoluti'!W100/'dati assoluti'!$X100*100</f>
        <v>3.8130988837301198</v>
      </c>
      <c r="X100" s="26">
        <f>+'dati assoluti'!X100/'dati assoluti'!$X100*100</f>
        <v>100</v>
      </c>
      <c r="Z100" s="26">
        <f>+'dati assoluti'!Z100/'dati assoluti'!$AJ100*100</f>
        <v>10.306643952299829</v>
      </c>
      <c r="AA100" s="26">
        <f>+'dati assoluti'!AA100/'dati assoluti'!$AJ100*100</f>
        <v>15.608014926583921</v>
      </c>
      <c r="AB100" s="26">
        <f>+'dati assoluti'!AB100/'dati assoluti'!$AJ100*100</f>
        <v>19.850734160785269</v>
      </c>
      <c r="AC100" s="26">
        <f>+'dati assoluti'!AC100/'dati assoluti'!$AJ100*100</f>
        <v>17.733430680619776</v>
      </c>
      <c r="AD100" s="26">
        <f>+'dati assoluti'!AD100/'dati assoluti'!$AJ100*100</f>
        <v>12.302263324409832</v>
      </c>
      <c r="AE100" s="26">
        <f>+'dati assoluti'!AE100/'dati assoluti'!$AJ100*100</f>
        <v>8.4976068792082415</v>
      </c>
      <c r="AF100" s="26">
        <f>+'dati assoluti'!AF100/'dati assoluti'!$AJ100*100</f>
        <v>5.9868581163300068</v>
      </c>
      <c r="AG100" s="26">
        <f>+'dati assoluti'!AG100/'dati assoluti'!$AJ100*100</f>
        <v>4.8268029528676895</v>
      </c>
      <c r="AH100" s="26">
        <f>+'dati assoluti'!AH100/'dati assoluti'!$AJ100*100</f>
        <v>2.8027906222114058</v>
      </c>
      <c r="AI100" s="26">
        <f>+'dati assoluti'!AI100/'dati assoluti'!$AJ100*100</f>
        <v>2.0848543846840268</v>
      </c>
      <c r="AJ100" s="26">
        <f>+'dati assoluti'!AJ100/'dati assoluti'!$AJ100*100</f>
        <v>100</v>
      </c>
    </row>
    <row r="101" spans="1:36" ht="9" customHeight="1">
      <c r="A101" s="18" t="s">
        <v>65</v>
      </c>
      <c r="B101" s="25">
        <f>+'dati assoluti'!B101/'dati assoluti'!$L101*100</f>
        <v>13.336875664187033</v>
      </c>
      <c r="C101" s="25">
        <f>+'dati assoluti'!C101/'dati assoluti'!$L101*100</f>
        <v>28.692879914984061</v>
      </c>
      <c r="D101" s="25">
        <f>+'dati assoluti'!D101/'dati assoluti'!$L101*100</f>
        <v>25.876726886291181</v>
      </c>
      <c r="E101" s="25">
        <f>+'dati assoluti'!E101/'dati assoluti'!$L101*100</f>
        <v>14.718384697130713</v>
      </c>
      <c r="F101" s="25">
        <f>+'dati assoluti'!F101/'dati assoluti'!$L101*100</f>
        <v>8.5015940488841668</v>
      </c>
      <c r="G101" s="25">
        <f>+'dati assoluti'!G101/'dati assoluti'!$L101*100</f>
        <v>4.1445270988310305</v>
      </c>
      <c r="H101" s="25">
        <f>+'dati assoluti'!H101/'dati assoluti'!$L101*100</f>
        <v>1.8065887353878853</v>
      </c>
      <c r="I101" s="25">
        <f>+'dati assoluti'!I101/'dati assoluti'!$L101*100</f>
        <v>1.1158342189160468</v>
      </c>
      <c r="J101" s="25">
        <f>+'dati assoluti'!J101/'dati assoluti'!$L101*100</f>
        <v>0.6907545164718385</v>
      </c>
      <c r="K101" s="25">
        <f>+'dati assoluti'!K101/'dati assoluti'!$L101*100</f>
        <v>1.1158342189160468</v>
      </c>
      <c r="L101" s="25">
        <f>+'dati assoluti'!L101/'dati assoluti'!$L101*100</f>
        <v>100</v>
      </c>
      <c r="N101" s="25">
        <f>+'dati assoluti'!N101/'dati assoluti'!$X101*100</f>
        <v>22.255639097744361</v>
      </c>
      <c r="O101" s="25">
        <f>+'dati assoluti'!O101/'dati assoluti'!$X101*100</f>
        <v>22.556390977443609</v>
      </c>
      <c r="P101" s="25">
        <f>+'dati assoluti'!P101/'dati assoluti'!$X101*100</f>
        <v>19.097744360902254</v>
      </c>
      <c r="Q101" s="25">
        <f>+'dati assoluti'!Q101/'dati assoluti'!$X101*100</f>
        <v>12.030075187969924</v>
      </c>
      <c r="R101" s="25">
        <f>+'dati assoluti'!R101/'dati assoluti'!$X101*100</f>
        <v>9.7744360902255636</v>
      </c>
      <c r="S101" s="25">
        <f>+'dati assoluti'!S101/'dati assoluti'!$X101*100</f>
        <v>5.1127819548872182</v>
      </c>
      <c r="T101" s="25">
        <f>+'dati assoluti'!T101/'dati assoluti'!$X101*100</f>
        <v>4.0601503759398501</v>
      </c>
      <c r="U101" s="25">
        <f>+'dati assoluti'!U101/'dati assoluti'!$X101*100</f>
        <v>1.8045112781954888</v>
      </c>
      <c r="V101" s="25">
        <f>+'dati assoluti'!V101/'dati assoluti'!$X101*100</f>
        <v>1.0526315789473684</v>
      </c>
      <c r="W101" s="25">
        <f>+'dati assoluti'!W101/'dati assoluti'!$X101*100</f>
        <v>2.2556390977443606</v>
      </c>
      <c r="X101" s="25">
        <f>+'dati assoluti'!X101/'dati assoluti'!$X101*100</f>
        <v>100</v>
      </c>
      <c r="Z101" s="25">
        <f>+'dati assoluti'!Z101/'dati assoluti'!$AJ101*100</f>
        <v>15.665488810365137</v>
      </c>
      <c r="AA101" s="25">
        <f>+'dati assoluti'!AA101/'dati assoluti'!$AJ101*100</f>
        <v>27.090694935217901</v>
      </c>
      <c r="AB101" s="25">
        <f>+'dati assoluti'!AB101/'dati assoluti'!$AJ101*100</f>
        <v>24.106792304672165</v>
      </c>
      <c r="AC101" s="25">
        <f>+'dati assoluti'!AC101/'dati assoluti'!$AJ101*100</f>
        <v>14.016489988221437</v>
      </c>
      <c r="AD101" s="25">
        <f>+'dati assoluti'!AD101/'dati assoluti'!$AJ101*100</f>
        <v>8.8339222614840995</v>
      </c>
      <c r="AE101" s="25">
        <f>+'dati assoluti'!AE101/'dati assoluti'!$AJ101*100</f>
        <v>4.3973301923831958</v>
      </c>
      <c r="AF101" s="25">
        <f>+'dati assoluti'!AF101/'dati assoluti'!$AJ101*100</f>
        <v>2.3949744797801333</v>
      </c>
      <c r="AG101" s="25">
        <f>+'dati assoluti'!AG101/'dati assoluti'!$AJ101*100</f>
        <v>1.2956419316843346</v>
      </c>
      <c r="AH101" s="25">
        <f>+'dati assoluti'!AH101/'dati assoluti'!$AJ101*100</f>
        <v>0.78523753435414212</v>
      </c>
      <c r="AI101" s="25">
        <f>+'dati assoluti'!AI101/'dati assoluti'!$AJ101*100</f>
        <v>1.4134275618374559</v>
      </c>
      <c r="AJ101" s="25">
        <f>+'dati assoluti'!AJ101/'dati assoluti'!$AJ101*100</f>
        <v>100</v>
      </c>
    </row>
    <row r="102" spans="1:36" ht="9" customHeight="1">
      <c r="A102" s="18" t="s">
        <v>66</v>
      </c>
      <c r="B102" s="25">
        <f>+'dati assoluti'!B102/'dati assoluti'!$L102*100</f>
        <v>11.393323657474602</v>
      </c>
      <c r="C102" s="25">
        <f>+'dati assoluti'!C102/'dati assoluti'!$L102*100</f>
        <v>31.349782293178517</v>
      </c>
      <c r="D102" s="25">
        <f>+'dati assoluti'!D102/'dati assoluti'!$L102*100</f>
        <v>27.830188679245282</v>
      </c>
      <c r="E102" s="25">
        <f>+'dati assoluti'!E102/'dati assoluti'!$L102*100</f>
        <v>14.876632801161103</v>
      </c>
      <c r="F102" s="25">
        <f>+'dati assoluti'!F102/'dati assoluti'!$L102*100</f>
        <v>6.6763425253991286</v>
      </c>
      <c r="G102" s="25">
        <f>+'dati assoluti'!G102/'dati assoluti'!$L102*100</f>
        <v>3.7010159651669086</v>
      </c>
      <c r="H102" s="25">
        <f>+'dati assoluti'!H102/'dati assoluti'!$L102*100</f>
        <v>1.9230769230769231</v>
      </c>
      <c r="I102" s="25">
        <f>+'dati assoluti'!I102/'dati assoluti'!$L102*100</f>
        <v>0.8708272859216255</v>
      </c>
      <c r="J102" s="25">
        <f>+'dati assoluti'!J102/'dati assoluti'!$L102*100</f>
        <v>0.5079825834542816</v>
      </c>
      <c r="K102" s="25">
        <f>+'dati assoluti'!K102/'dati assoluti'!$L102*100</f>
        <v>0.8708272859216255</v>
      </c>
      <c r="L102" s="25">
        <f>+'dati assoluti'!L102/'dati assoluti'!$L102*100</f>
        <v>100</v>
      </c>
      <c r="N102" s="25">
        <f>+'dati assoluti'!N102/'dati assoluti'!$X102*100</f>
        <v>18.093093093093092</v>
      </c>
      <c r="O102" s="25">
        <f>+'dati assoluti'!O102/'dati assoluti'!$X102*100</f>
        <v>24.774774774774773</v>
      </c>
      <c r="P102" s="25">
        <f>+'dati assoluti'!P102/'dati assoluti'!$X102*100</f>
        <v>21.171171171171171</v>
      </c>
      <c r="Q102" s="25">
        <f>+'dati assoluti'!Q102/'dati assoluti'!$X102*100</f>
        <v>13.438438438438439</v>
      </c>
      <c r="R102" s="25">
        <f>+'dati assoluti'!R102/'dati assoluti'!$X102*100</f>
        <v>7.2072072072072073</v>
      </c>
      <c r="S102" s="25">
        <f>+'dati assoluti'!S102/'dati assoluti'!$X102*100</f>
        <v>5.4804804804804803</v>
      </c>
      <c r="T102" s="25">
        <f>+'dati assoluti'!T102/'dati assoluti'!$X102*100</f>
        <v>3.0030030030030028</v>
      </c>
      <c r="U102" s="25">
        <f>+'dati assoluti'!U102/'dati assoluti'!$X102*100</f>
        <v>2.6276276276276276</v>
      </c>
      <c r="V102" s="25">
        <f>+'dati assoluti'!V102/'dati assoluti'!$X102*100</f>
        <v>1.4264264264264264</v>
      </c>
      <c r="W102" s="25">
        <f>+'dati assoluti'!W102/'dati assoluti'!$X102*100</f>
        <v>2.7777777777777777</v>
      </c>
      <c r="X102" s="25">
        <f>+'dati assoluti'!X102/'dati assoluti'!$X102*100</f>
        <v>100</v>
      </c>
      <c r="Z102" s="25">
        <f>+'dati assoluti'!Z102/'dati assoluti'!$AJ102*100</f>
        <v>13.576320939334638</v>
      </c>
      <c r="AA102" s="25">
        <f>+'dati assoluti'!AA102/'dati assoluti'!$AJ102*100</f>
        <v>29.207436399217222</v>
      </c>
      <c r="AB102" s="25">
        <f>+'dati assoluti'!AB102/'dati assoluti'!$AJ102*100</f>
        <v>25.660469667318981</v>
      </c>
      <c r="AC102" s="25">
        <f>+'dati assoluti'!AC102/'dati assoluti'!$AJ102*100</f>
        <v>14.40802348336595</v>
      </c>
      <c r="AD102" s="25">
        <f>+'dati assoluti'!AD102/'dati assoluti'!$AJ102*100</f>
        <v>6.8493150684931505</v>
      </c>
      <c r="AE102" s="25">
        <f>+'dati assoluti'!AE102/'dati assoluti'!$AJ102*100</f>
        <v>4.2808219178082192</v>
      </c>
      <c r="AF102" s="25">
        <f>+'dati assoluti'!AF102/'dati assoluti'!$AJ102*100</f>
        <v>2.2749510763209391</v>
      </c>
      <c r="AG102" s="25">
        <f>+'dati assoluti'!AG102/'dati assoluti'!$AJ102*100</f>
        <v>1.443248532289628</v>
      </c>
      <c r="AH102" s="25">
        <f>+'dati assoluti'!AH102/'dati assoluti'!$AJ102*100</f>
        <v>0.8072407045009784</v>
      </c>
      <c r="AI102" s="25">
        <f>+'dati assoluti'!AI102/'dati assoluti'!$AJ102*100</f>
        <v>1.4921722113502935</v>
      </c>
      <c r="AJ102" s="25">
        <f>+'dati assoluti'!AJ102/'dati assoluti'!$AJ102*100</f>
        <v>100</v>
      </c>
    </row>
    <row r="103" spans="1:36" ht="9" customHeight="1">
      <c r="A103" s="18" t="s">
        <v>67</v>
      </c>
      <c r="B103" s="25">
        <f>+'dati assoluti'!B103/'dati assoluti'!$L103*100</f>
        <v>2.7777777777777777</v>
      </c>
      <c r="C103" s="25">
        <f>+'dati assoluti'!C103/'dati assoluti'!$L103*100</f>
        <v>32.570806100217865</v>
      </c>
      <c r="D103" s="25">
        <f>+'dati assoluti'!D103/'dati assoluti'!$L103*100</f>
        <v>36.328976034858393</v>
      </c>
      <c r="E103" s="25">
        <f>+'dati assoluti'!E103/'dati assoluti'!$L103*100</f>
        <v>17.483660130718953</v>
      </c>
      <c r="F103" s="25">
        <f>+'dati assoluti'!F103/'dati assoluti'!$L103*100</f>
        <v>5.9368191721132897</v>
      </c>
      <c r="G103" s="25">
        <f>+'dati assoluti'!G103/'dati assoluti'!$L103*100</f>
        <v>2.2875816993464051</v>
      </c>
      <c r="H103" s="25">
        <f>+'dati assoluti'!H103/'dati assoluti'!$L103*100</f>
        <v>1.1437908496732025</v>
      </c>
      <c r="I103" s="25">
        <f>+'dati assoluti'!I103/'dati assoluti'!$L103*100</f>
        <v>0.7080610021786492</v>
      </c>
      <c r="J103" s="25">
        <f>+'dati assoluti'!J103/'dati assoluti'!$L103*100</f>
        <v>0.38126361655773422</v>
      </c>
      <c r="K103" s="25">
        <f>+'dati assoluti'!K103/'dati assoluti'!$L103*100</f>
        <v>0.38126361655773422</v>
      </c>
      <c r="L103" s="25">
        <f>+'dati assoluti'!L103/'dati assoluti'!$L103*100</f>
        <v>100</v>
      </c>
      <c r="N103" s="25">
        <f>+'dati assoluti'!N103/'dati assoluti'!$X103*100</f>
        <v>13.23529411764706</v>
      </c>
      <c r="O103" s="25">
        <f>+'dati assoluti'!O103/'dati assoluti'!$X103*100</f>
        <v>21.323529411764707</v>
      </c>
      <c r="P103" s="25">
        <f>+'dati assoluti'!P103/'dati assoluti'!$X103*100</f>
        <v>16.544117647058822</v>
      </c>
      <c r="Q103" s="25">
        <f>+'dati assoluti'!Q103/'dati assoluti'!$X103*100</f>
        <v>8.0882352941176467</v>
      </c>
      <c r="R103" s="25">
        <f>+'dati assoluti'!R103/'dati assoluti'!$X103*100</f>
        <v>12.132352941176471</v>
      </c>
      <c r="S103" s="25">
        <f>+'dati assoluti'!S103/'dati assoluti'!$X103*100</f>
        <v>8.8235294117647065</v>
      </c>
      <c r="T103" s="25">
        <f>+'dati assoluti'!T103/'dati assoluti'!$X103*100</f>
        <v>5.5147058823529411</v>
      </c>
      <c r="U103" s="25">
        <f>+'dati assoluti'!U103/'dati assoluti'!$X103*100</f>
        <v>5.5147058823529411</v>
      </c>
      <c r="V103" s="25">
        <f>+'dati assoluti'!V103/'dati assoluti'!$X103*100</f>
        <v>4.4117647058823533</v>
      </c>
      <c r="W103" s="25">
        <f>+'dati assoluti'!W103/'dati assoluti'!$X103*100</f>
        <v>4.4117647058823533</v>
      </c>
      <c r="X103" s="25">
        <f>+'dati assoluti'!X103/'dati assoluti'!$X103*100</f>
        <v>100</v>
      </c>
      <c r="Z103" s="25">
        <f>+'dati assoluti'!Z103/'dati assoluti'!$AJ103*100</f>
        <v>4.1271347248576857</v>
      </c>
      <c r="AA103" s="25">
        <f>+'dati assoluti'!AA103/'dati assoluti'!$AJ103*100</f>
        <v>31.119544592030362</v>
      </c>
      <c r="AB103" s="25">
        <f>+'dati assoluti'!AB103/'dati assoluti'!$AJ103*100</f>
        <v>33.776091081593925</v>
      </c>
      <c r="AC103" s="25">
        <f>+'dati assoluti'!AC103/'dati assoluti'!$AJ103*100</f>
        <v>16.271347248576852</v>
      </c>
      <c r="AD103" s="25">
        <f>+'dati assoluti'!AD103/'dati assoluti'!$AJ103*100</f>
        <v>6.7362428842504745</v>
      </c>
      <c r="AE103" s="25">
        <f>+'dati assoluti'!AE103/'dati assoluti'!$AJ103*100</f>
        <v>3.1309297912713472</v>
      </c>
      <c r="AF103" s="25">
        <f>+'dati assoluti'!AF103/'dati assoluti'!$AJ103*100</f>
        <v>1.7077798861480076</v>
      </c>
      <c r="AG103" s="25">
        <f>+'dati assoluti'!AG103/'dati assoluti'!$AJ103*100</f>
        <v>1.3282732447817838</v>
      </c>
      <c r="AH103" s="25">
        <f>+'dati assoluti'!AH103/'dati assoluti'!$AJ103*100</f>
        <v>0.90132827324478182</v>
      </c>
      <c r="AI103" s="25">
        <f>+'dati assoluti'!AI103/'dati assoluti'!$AJ103*100</f>
        <v>0.90132827324478182</v>
      </c>
      <c r="AJ103" s="25">
        <f>+'dati assoluti'!AJ103/'dati assoluti'!$AJ103*100</f>
        <v>100</v>
      </c>
    </row>
    <row r="104" spans="1:36" ht="9" customHeight="1">
      <c r="A104" s="18" t="s">
        <v>68</v>
      </c>
      <c r="B104" s="25">
        <f>+'dati assoluti'!B104/'dati assoluti'!$L104*100</f>
        <v>7.6481835564053542</v>
      </c>
      <c r="C104" s="25">
        <f>+'dati assoluti'!C104/'dati assoluti'!$L104*100</f>
        <v>37.858508604206506</v>
      </c>
      <c r="D104" s="25">
        <f>+'dati assoluti'!D104/'dati assoluti'!$L104*100</f>
        <v>25.621414913957935</v>
      </c>
      <c r="E104" s="25">
        <f>+'dati assoluti'!E104/'dati assoluti'!$L104*100</f>
        <v>10.89866156787763</v>
      </c>
      <c r="F104" s="25">
        <f>+'dati assoluti'!F104/'dati assoluti'!$L104*100</f>
        <v>6.1185468451242828</v>
      </c>
      <c r="G104" s="25">
        <f>+'dati assoluti'!G104/'dati assoluti'!$L104*100</f>
        <v>4.0152963671128106</v>
      </c>
      <c r="H104" s="25">
        <f>+'dati assoluti'!H104/'dati assoluti'!$L104*100</f>
        <v>2.676864244741874</v>
      </c>
      <c r="I104" s="25">
        <f>+'dati assoluti'!I104/'dati assoluti'!$L104*100</f>
        <v>2.1032504780114722</v>
      </c>
      <c r="J104" s="25">
        <f>+'dati assoluti'!J104/'dati assoluti'!$L104*100</f>
        <v>1.1472275334608031</v>
      </c>
      <c r="K104" s="25">
        <f>+'dati assoluti'!K104/'dati assoluti'!$L104*100</f>
        <v>1.9120458891013385</v>
      </c>
      <c r="L104" s="25">
        <f>+'dati assoluti'!L104/'dati assoluti'!$L104*100</f>
        <v>100</v>
      </c>
      <c r="N104" s="25">
        <f>+'dati assoluti'!N104/'dati assoluti'!$X104*100</f>
        <v>11.69811320754717</v>
      </c>
      <c r="O104" s="25">
        <f>+'dati assoluti'!O104/'dati assoluti'!$X104*100</f>
        <v>21.509433962264151</v>
      </c>
      <c r="P104" s="25">
        <f>+'dati assoluti'!P104/'dati assoluti'!$X104*100</f>
        <v>12.830188679245284</v>
      </c>
      <c r="Q104" s="25">
        <f>+'dati assoluti'!Q104/'dati assoluti'!$X104*100</f>
        <v>10.943396226415095</v>
      </c>
      <c r="R104" s="25">
        <f>+'dati assoluti'!R104/'dati assoluti'!$X104*100</f>
        <v>12.075471698113208</v>
      </c>
      <c r="S104" s="25">
        <f>+'dati assoluti'!S104/'dati assoluti'!$X104*100</f>
        <v>7.9245283018867925</v>
      </c>
      <c r="T104" s="25">
        <f>+'dati assoluti'!T104/'dati assoluti'!$X104*100</f>
        <v>7.5471698113207548</v>
      </c>
      <c r="U104" s="25">
        <f>+'dati assoluti'!U104/'dati assoluti'!$X104*100</f>
        <v>5.2830188679245289</v>
      </c>
      <c r="V104" s="25">
        <f>+'dati assoluti'!V104/'dati assoluti'!$X104*100</f>
        <v>3.3962264150943398</v>
      </c>
      <c r="W104" s="25">
        <f>+'dati assoluti'!W104/'dati assoluti'!$X104*100</f>
        <v>6.7924528301886795</v>
      </c>
      <c r="X104" s="25">
        <f>+'dati assoluti'!X104/'dati assoluti'!$X104*100</f>
        <v>100</v>
      </c>
      <c r="Z104" s="25">
        <f>+'dati assoluti'!Z104/'dati assoluti'!$AJ104*100</f>
        <v>9.0101522842639596</v>
      </c>
      <c r="AA104" s="25">
        <f>+'dati assoluti'!AA104/'dati assoluti'!$AJ104*100</f>
        <v>32.360406091370557</v>
      </c>
      <c r="AB104" s="25">
        <f>+'dati assoluti'!AB104/'dati assoluti'!$AJ104*100</f>
        <v>21.319796954314722</v>
      </c>
      <c r="AC104" s="25">
        <f>+'dati assoluti'!AC104/'dati assoluti'!$AJ104*100</f>
        <v>10.913705583756345</v>
      </c>
      <c r="AD104" s="25">
        <f>+'dati assoluti'!AD104/'dati assoluti'!$AJ104*100</f>
        <v>8.1218274111675122</v>
      </c>
      <c r="AE104" s="25">
        <f>+'dati assoluti'!AE104/'dati assoluti'!$AJ104*100</f>
        <v>5.3299492385786804</v>
      </c>
      <c r="AF104" s="25">
        <f>+'dati assoluti'!AF104/'dati assoluti'!$AJ104*100</f>
        <v>4.3147208121827409</v>
      </c>
      <c r="AG104" s="25">
        <f>+'dati assoluti'!AG104/'dati assoluti'!$AJ104*100</f>
        <v>3.1725888324873095</v>
      </c>
      <c r="AH104" s="25">
        <f>+'dati assoluti'!AH104/'dati assoluti'!$AJ104*100</f>
        <v>1.9035532994923861</v>
      </c>
      <c r="AI104" s="25">
        <f>+'dati assoluti'!AI104/'dati assoluti'!$AJ104*100</f>
        <v>3.5532994923857872</v>
      </c>
      <c r="AJ104" s="25">
        <f>+'dati assoluti'!AJ104/'dati assoluti'!$AJ104*100</f>
        <v>100</v>
      </c>
    </row>
    <row r="105" spans="1:36" ht="9" customHeight="1">
      <c r="A105" s="18" t="s">
        <v>69</v>
      </c>
      <c r="B105" s="25">
        <f>+'dati assoluti'!B105/'dati assoluti'!$L105*100</f>
        <v>12.682926829268293</v>
      </c>
      <c r="C105" s="25">
        <f>+'dati assoluti'!C105/'dati assoluti'!$L105*100</f>
        <v>23.252032520325201</v>
      </c>
      <c r="D105" s="25">
        <f>+'dati assoluti'!D105/'dati assoluti'!$L105*100</f>
        <v>22.76422764227642</v>
      </c>
      <c r="E105" s="25">
        <f>+'dati assoluti'!E105/'dati assoluti'!$L105*100</f>
        <v>17.72357723577236</v>
      </c>
      <c r="F105" s="25">
        <f>+'dati assoluti'!F105/'dati assoluti'!$L105*100</f>
        <v>12.032520325203253</v>
      </c>
      <c r="G105" s="25">
        <f>+'dati assoluti'!G105/'dati assoluti'!$L105*100</f>
        <v>4.8780487804878048</v>
      </c>
      <c r="H105" s="25">
        <f>+'dati assoluti'!H105/'dati assoluti'!$L105*100</f>
        <v>2.4390243902439024</v>
      </c>
      <c r="I105" s="25">
        <f>+'dati assoluti'!I105/'dati assoluti'!$L105*100</f>
        <v>1.3008130081300813</v>
      </c>
      <c r="J105" s="25">
        <f>+'dati assoluti'!J105/'dati assoluti'!$L105*100</f>
        <v>1.1382113821138211</v>
      </c>
      <c r="K105" s="25">
        <f>+'dati assoluti'!K105/'dati assoluti'!$L105*100</f>
        <v>1.788617886178862</v>
      </c>
      <c r="L105" s="25">
        <f>+'dati assoluti'!L105/'dati assoluti'!$L105*100</f>
        <v>100</v>
      </c>
      <c r="N105" s="25">
        <f>+'dati assoluti'!N105/'dati assoluti'!$X105*100</f>
        <v>14.177215189873419</v>
      </c>
      <c r="O105" s="25">
        <f>+'dati assoluti'!O105/'dati assoluti'!$X105*100</f>
        <v>25.063291139240505</v>
      </c>
      <c r="P105" s="25">
        <f>+'dati assoluti'!P105/'dati assoluti'!$X105*100</f>
        <v>21.518987341772153</v>
      </c>
      <c r="Q105" s="25">
        <f>+'dati assoluti'!Q105/'dati assoluti'!$X105*100</f>
        <v>15.18987341772152</v>
      </c>
      <c r="R105" s="25">
        <f>+'dati assoluti'!R105/'dati assoluti'!$X105*100</f>
        <v>8.6075949367088604</v>
      </c>
      <c r="S105" s="25">
        <f>+'dati assoluti'!S105/'dati assoluti'!$X105*100</f>
        <v>5.0632911392405067</v>
      </c>
      <c r="T105" s="25">
        <f>+'dati assoluti'!T105/'dati assoluti'!$X105*100</f>
        <v>3.0379746835443036</v>
      </c>
      <c r="U105" s="25">
        <f>+'dati assoluti'!U105/'dati assoluti'!$X105*100</f>
        <v>1.5189873417721518</v>
      </c>
      <c r="V105" s="25">
        <f>+'dati assoluti'!V105/'dati assoluti'!$X105*100</f>
        <v>3.2911392405063293</v>
      </c>
      <c r="W105" s="25">
        <f>+'dati assoluti'!W105/'dati assoluti'!$X105*100</f>
        <v>2.5316455696202533</v>
      </c>
      <c r="X105" s="25">
        <f>+'dati assoluti'!X105/'dati assoluti'!$X105*100</f>
        <v>100</v>
      </c>
      <c r="Z105" s="25">
        <f>+'dati assoluti'!Z105/'dati assoluti'!$AJ105*100</f>
        <v>13.267326732673268</v>
      </c>
      <c r="AA105" s="25">
        <f>+'dati assoluti'!AA105/'dati assoluti'!$AJ105*100</f>
        <v>23.96039603960396</v>
      </c>
      <c r="AB105" s="25">
        <f>+'dati assoluti'!AB105/'dati assoluti'!$AJ105*100</f>
        <v>22.277227722772277</v>
      </c>
      <c r="AC105" s="25">
        <f>+'dati assoluti'!AC105/'dati assoluti'!$AJ105*100</f>
        <v>16.732673267326735</v>
      </c>
      <c r="AD105" s="25">
        <f>+'dati assoluti'!AD105/'dati assoluti'!$AJ105*100</f>
        <v>10.693069306930694</v>
      </c>
      <c r="AE105" s="25">
        <f>+'dati assoluti'!AE105/'dati assoluti'!$AJ105*100</f>
        <v>4.9504950495049505</v>
      </c>
      <c r="AF105" s="25">
        <f>+'dati assoluti'!AF105/'dati assoluti'!$AJ105*100</f>
        <v>2.6732673267326734</v>
      </c>
      <c r="AG105" s="25">
        <f>+'dati assoluti'!AG105/'dati assoluti'!$AJ105*100</f>
        <v>1.3861386138613863</v>
      </c>
      <c r="AH105" s="25">
        <f>+'dati assoluti'!AH105/'dati assoluti'!$AJ105*100</f>
        <v>1.9801980198019802</v>
      </c>
      <c r="AI105" s="25">
        <f>+'dati assoluti'!AI105/'dati assoluti'!$AJ105*100</f>
        <v>2.0792079207920793</v>
      </c>
      <c r="AJ105" s="25">
        <f>+'dati assoluti'!AJ105/'dati assoluti'!$AJ105*100</f>
        <v>100</v>
      </c>
    </row>
    <row r="106" spans="1:36" ht="9" customHeight="1">
      <c r="A106" s="19" t="s">
        <v>122</v>
      </c>
      <c r="B106" s="26">
        <f>+'dati assoluti'!B106/'dati assoluti'!$L106*100</f>
        <v>9.6426694692590651</v>
      </c>
      <c r="C106" s="26">
        <f>+'dati assoluti'!C106/'dati assoluti'!$L106*100</f>
        <v>30.78034682080925</v>
      </c>
      <c r="D106" s="26">
        <f>+'dati assoluti'!D106/'dati assoluti'!$L106*100</f>
        <v>28.836048344718868</v>
      </c>
      <c r="E106" s="26">
        <f>+'dati assoluti'!E106/'dati assoluti'!$L106*100</f>
        <v>15.423016290068315</v>
      </c>
      <c r="F106" s="26">
        <f>+'dati assoluti'!F106/'dati assoluti'!$L106*100</f>
        <v>7.3436678928008412</v>
      </c>
      <c r="G106" s="26">
        <f>+'dati assoluti'!G106/'dati assoluti'!$L106*100</f>
        <v>3.5864424592748292</v>
      </c>
      <c r="H106" s="26">
        <f>+'dati assoluti'!H106/'dati assoluti'!$L106*100</f>
        <v>1.7997898055701524</v>
      </c>
      <c r="I106" s="26">
        <f>+'dati assoluti'!I106/'dati assoluti'!$L106*100</f>
        <v>1.0115606936416186</v>
      </c>
      <c r="J106" s="26">
        <f>+'dati assoluti'!J106/'dati assoluti'!$L106*100</f>
        <v>0.61744613767735157</v>
      </c>
      <c r="K106" s="26">
        <f>+'dati assoluti'!K106/'dati assoluti'!$L106*100</f>
        <v>0.95901208617971623</v>
      </c>
      <c r="L106" s="26">
        <f>+'dati assoluti'!L106/'dati assoluti'!$L106*100</f>
        <v>100</v>
      </c>
      <c r="N106" s="26">
        <f>+'dati assoluti'!N106/'dati assoluti'!$X106*100</f>
        <v>17.480368726527825</v>
      </c>
      <c r="O106" s="26">
        <f>+'dati assoluti'!O106/'dati assoluti'!$X106*100</f>
        <v>23.694093547285764</v>
      </c>
      <c r="P106" s="26">
        <f>+'dati assoluti'!P106/'dati assoluti'!$X106*100</f>
        <v>19.562990781836803</v>
      </c>
      <c r="Q106" s="26">
        <f>+'dati assoluti'!Q106/'dati assoluti'!$X106*100</f>
        <v>12.632297712529875</v>
      </c>
      <c r="R106" s="26">
        <f>+'dati assoluti'!R106/'dati assoluti'!$X106*100</f>
        <v>8.8767497439399108</v>
      </c>
      <c r="S106" s="26">
        <f>+'dati assoluti'!S106/'dati assoluti'!$X106*100</f>
        <v>5.8723113690679414</v>
      </c>
      <c r="T106" s="26">
        <f>+'dati assoluti'!T106/'dati assoluti'!$X106*100</f>
        <v>3.8921133492659612</v>
      </c>
      <c r="U106" s="26">
        <f>+'dati assoluti'!U106/'dati assoluti'!$X106*100</f>
        <v>2.7995903038579719</v>
      </c>
      <c r="V106" s="26">
        <f>+'dati assoluti'!V106/'dati assoluti'!$X106*100</f>
        <v>2.0484807101399793</v>
      </c>
      <c r="W106" s="26">
        <f>+'dati assoluti'!W106/'dati assoluti'!$X106*100</f>
        <v>3.1410037555479686</v>
      </c>
      <c r="X106" s="26">
        <f>+'dati assoluti'!X106/'dati assoluti'!$X106*100</f>
        <v>100</v>
      </c>
      <c r="Z106" s="26">
        <f>+'dati assoluti'!Z106/'dati assoluti'!$AJ106*100</f>
        <v>11.820510388008728</v>
      </c>
      <c r="AA106" s="26">
        <f>+'dati assoluti'!AA106/'dati assoluti'!$AJ106*100</f>
        <v>28.811308225026089</v>
      </c>
      <c r="AB106" s="26">
        <f>+'dati assoluti'!AB106/'dati assoluti'!$AJ106*100</f>
        <v>26.259368181386968</v>
      </c>
      <c r="AC106" s="26">
        <f>+'dati assoluti'!AC106/'dati assoluti'!$AJ106*100</f>
        <v>14.64756664453088</v>
      </c>
      <c r="AD106" s="26">
        <f>+'dati assoluti'!AD106/'dati assoluti'!$AJ106*100</f>
        <v>7.7696613224551747</v>
      </c>
      <c r="AE106" s="26">
        <f>+'dati assoluti'!AE106/'dati assoluti'!$AJ106*100</f>
        <v>4.2216108528602598</v>
      </c>
      <c r="AF106" s="26">
        <f>+'dati assoluti'!AF106/'dati assoluti'!$AJ106*100</f>
        <v>2.381178256332416</v>
      </c>
      <c r="AG106" s="26">
        <f>+'dati assoluti'!AG106/'dati assoluti'!$AJ106*100</f>
        <v>1.5083957878759131</v>
      </c>
      <c r="AH106" s="26">
        <f>+'dati assoluti'!AH106/'dati assoluti'!$AJ106*100</f>
        <v>1.0150839578787592</v>
      </c>
      <c r="AI106" s="26">
        <f>+'dati assoluti'!AI106/'dati assoluti'!$AJ106*100</f>
        <v>1.5653163836448154</v>
      </c>
      <c r="AJ106" s="26">
        <f>+'dati assoluti'!AJ106/'dati assoluti'!$AJ106*100</f>
        <v>100</v>
      </c>
    </row>
    <row r="107" spans="1:36" ht="9" customHeight="1">
      <c r="A107" s="18" t="s">
        <v>70</v>
      </c>
      <c r="B107" s="25">
        <f>+'dati assoluti'!B107/'dati assoluti'!$L107*100</f>
        <v>5.1334702258726894</v>
      </c>
      <c r="C107" s="25">
        <f>+'dati assoluti'!C107/'dati assoluti'!$L107*100</f>
        <v>33.572895277207394</v>
      </c>
      <c r="D107" s="25">
        <f>+'dati assoluti'!D107/'dati assoluti'!$L107*100</f>
        <v>27.104722792607806</v>
      </c>
      <c r="E107" s="25">
        <f>+'dati assoluti'!E107/'dati assoluti'!$L107*100</f>
        <v>20.123203285420946</v>
      </c>
      <c r="F107" s="25">
        <f>+'dati assoluti'!F107/'dati assoluti'!$L107*100</f>
        <v>7.3921971252566738</v>
      </c>
      <c r="G107" s="25">
        <f>+'dati assoluti'!G107/'dati assoluti'!$L107*100</f>
        <v>3.3880903490759757</v>
      </c>
      <c r="H107" s="25">
        <f>+'dati assoluti'!H107/'dati assoluti'!$L107*100</f>
        <v>1.4373716632443532</v>
      </c>
      <c r="I107" s="25">
        <f>+'dati assoluti'!I107/'dati assoluti'!$L107*100</f>
        <v>0.71868583162217659</v>
      </c>
      <c r="J107" s="25">
        <f>+'dati assoluti'!J107/'dati assoluti'!$L107*100</f>
        <v>0.10266940451745381</v>
      </c>
      <c r="K107" s="25">
        <f>+'dati assoluti'!K107/'dati assoluti'!$L107*100</f>
        <v>1.0266940451745379</v>
      </c>
      <c r="L107" s="25">
        <f>+'dati assoluti'!L107/'dati assoluti'!$L107*100</f>
        <v>100</v>
      </c>
      <c r="N107" s="25">
        <f>+'dati assoluti'!N107/'dati assoluti'!$X107*100</f>
        <v>12.222222222222221</v>
      </c>
      <c r="O107" s="25">
        <f>+'dati assoluti'!O107/'dati assoluti'!$X107*100</f>
        <v>24.444444444444443</v>
      </c>
      <c r="P107" s="25">
        <f>+'dati assoluti'!P107/'dati assoluti'!$X107*100</f>
        <v>20.74074074074074</v>
      </c>
      <c r="Q107" s="25">
        <f>+'dati assoluti'!Q107/'dati assoluti'!$X107*100</f>
        <v>13.703703703703704</v>
      </c>
      <c r="R107" s="25">
        <f>+'dati assoluti'!R107/'dati assoluti'!$X107*100</f>
        <v>8.1481481481481488</v>
      </c>
      <c r="S107" s="25">
        <f>+'dati assoluti'!S107/'dati assoluti'!$X107*100</f>
        <v>5.5555555555555554</v>
      </c>
      <c r="T107" s="25">
        <f>+'dati assoluti'!T107/'dati assoluti'!$X107*100</f>
        <v>5.1851851851851851</v>
      </c>
      <c r="U107" s="25">
        <f>+'dati assoluti'!U107/'dati assoluti'!$X107*100</f>
        <v>2.5925925925925926</v>
      </c>
      <c r="V107" s="25">
        <f>+'dati assoluti'!V107/'dati assoluti'!$X107*100</f>
        <v>2.5925925925925926</v>
      </c>
      <c r="W107" s="25">
        <f>+'dati assoluti'!W107/'dati assoluti'!$X107*100</f>
        <v>4.8148148148148149</v>
      </c>
      <c r="X107" s="25">
        <f>+'dati assoluti'!X107/'dati assoluti'!$X107*100</f>
        <v>100</v>
      </c>
      <c r="Z107" s="25">
        <f>+'dati assoluti'!Z107/'dati assoluti'!$AJ107*100</f>
        <v>6.672025723472669</v>
      </c>
      <c r="AA107" s="25">
        <f>+'dati assoluti'!AA107/'dati assoluti'!$AJ107*100</f>
        <v>31.591639871382636</v>
      </c>
      <c r="AB107" s="25">
        <f>+'dati assoluti'!AB107/'dati assoluti'!$AJ107*100</f>
        <v>25.723472668810288</v>
      </c>
      <c r="AC107" s="25">
        <f>+'dati assoluti'!AC107/'dati assoluti'!$AJ107*100</f>
        <v>18.729903536977492</v>
      </c>
      <c r="AD107" s="25">
        <f>+'dati assoluti'!AD107/'dati assoluti'!$AJ107*100</f>
        <v>7.5562700964630221</v>
      </c>
      <c r="AE107" s="25">
        <f>+'dati assoluti'!AE107/'dati assoluti'!$AJ107*100</f>
        <v>3.8585209003215439</v>
      </c>
      <c r="AF107" s="25">
        <f>+'dati assoluti'!AF107/'dati assoluti'!$AJ107*100</f>
        <v>2.2508038585209005</v>
      </c>
      <c r="AG107" s="25">
        <f>+'dati assoluti'!AG107/'dati assoluti'!$AJ107*100</f>
        <v>1.1254019292604502</v>
      </c>
      <c r="AH107" s="25">
        <f>+'dati assoluti'!AH107/'dati assoluti'!$AJ107*100</f>
        <v>0.64308681672025725</v>
      </c>
      <c r="AI107" s="25">
        <f>+'dati assoluti'!AI107/'dati assoluti'!$AJ107*100</f>
        <v>1.8488745980707395</v>
      </c>
      <c r="AJ107" s="25">
        <f>+'dati assoluti'!AJ107/'dati assoluti'!$AJ107*100</f>
        <v>100</v>
      </c>
    </row>
    <row r="108" spans="1:36" ht="9" customHeight="1">
      <c r="A108" s="18" t="s">
        <v>71</v>
      </c>
      <c r="B108" s="25">
        <f>+'dati assoluti'!B108/'dati assoluti'!$L108*100</f>
        <v>22</v>
      </c>
      <c r="C108" s="25">
        <f>+'dati assoluti'!C108/'dati assoluti'!$L108*100</f>
        <v>20</v>
      </c>
      <c r="D108" s="25">
        <f>+'dati assoluti'!D108/'dati assoluti'!$L108*100</f>
        <v>22.400000000000002</v>
      </c>
      <c r="E108" s="25">
        <f>+'dati assoluti'!E108/'dati assoluti'!$L108*100</f>
        <v>14.000000000000002</v>
      </c>
      <c r="F108" s="25">
        <f>+'dati assoluti'!F108/'dati assoluti'!$L108*100</f>
        <v>9.1999999999999993</v>
      </c>
      <c r="G108" s="25">
        <f>+'dati assoluti'!G108/'dati assoluti'!$L108*100</f>
        <v>6.8000000000000007</v>
      </c>
      <c r="H108" s="25">
        <f>+'dati assoluti'!H108/'dati assoluti'!$L108*100</f>
        <v>2</v>
      </c>
      <c r="I108" s="25">
        <f>+'dati assoluti'!I108/'dati assoluti'!$L108*100</f>
        <v>1.2</v>
      </c>
      <c r="J108" s="25">
        <f>+'dati assoluti'!J108/'dati assoluti'!$L108*100</f>
        <v>0.4</v>
      </c>
      <c r="K108" s="25">
        <f>+'dati assoluti'!K108/'dati assoluti'!$L108*100</f>
        <v>2</v>
      </c>
      <c r="L108" s="25">
        <f>+'dati assoluti'!L108/'dati assoluti'!$L108*100</f>
        <v>100</v>
      </c>
      <c r="N108" s="25">
        <f>+'dati assoluti'!N108/'dati assoluti'!$X108*100</f>
        <v>17.12962962962963</v>
      </c>
      <c r="O108" s="25">
        <f>+'dati assoluti'!O108/'dati assoluti'!$X108*100</f>
        <v>23.148148148148149</v>
      </c>
      <c r="P108" s="25">
        <f>+'dati assoluti'!P108/'dati assoluti'!$X108*100</f>
        <v>18.518518518518519</v>
      </c>
      <c r="Q108" s="25">
        <f>+'dati assoluti'!Q108/'dati assoluti'!$X108*100</f>
        <v>16.203703703703702</v>
      </c>
      <c r="R108" s="25">
        <f>+'dati assoluti'!R108/'dati assoluti'!$X108*100</f>
        <v>6.481481481481481</v>
      </c>
      <c r="S108" s="25">
        <f>+'dati assoluti'!S108/'dati assoluti'!$X108*100</f>
        <v>7.8703703703703702</v>
      </c>
      <c r="T108" s="25">
        <f>+'dati assoluti'!T108/'dati assoluti'!$X108*100</f>
        <v>2.7777777777777777</v>
      </c>
      <c r="U108" s="25">
        <f>+'dati assoluti'!U108/'dati assoluti'!$X108*100</f>
        <v>1.8518518518518516</v>
      </c>
      <c r="V108" s="25">
        <f>+'dati assoluti'!V108/'dati assoluti'!$X108*100</f>
        <v>2.3148148148148149</v>
      </c>
      <c r="W108" s="25">
        <f>+'dati assoluti'!W108/'dati assoluti'!$X108*100</f>
        <v>3.7037037037037033</v>
      </c>
      <c r="X108" s="25">
        <f>+'dati assoluti'!X108/'dati assoluti'!$X108*100</f>
        <v>100</v>
      </c>
      <c r="Z108" s="25">
        <f>+'dati assoluti'!Z108/'dati assoluti'!$AJ108*100</f>
        <v>19.742489270386265</v>
      </c>
      <c r="AA108" s="25">
        <f>+'dati assoluti'!AA108/'dati assoluti'!$AJ108*100</f>
        <v>21.459227467811161</v>
      </c>
      <c r="AB108" s="25">
        <f>+'dati assoluti'!AB108/'dati assoluti'!$AJ108*100</f>
        <v>20.600858369098713</v>
      </c>
      <c r="AC108" s="25">
        <f>+'dati assoluti'!AC108/'dati assoluti'!$AJ108*100</f>
        <v>15.021459227467812</v>
      </c>
      <c r="AD108" s="25">
        <f>+'dati assoluti'!AD108/'dati assoluti'!$AJ108*100</f>
        <v>7.939914163090128</v>
      </c>
      <c r="AE108" s="25">
        <f>+'dati assoluti'!AE108/'dati assoluti'!$AJ108*100</f>
        <v>7.296137339055794</v>
      </c>
      <c r="AF108" s="25">
        <f>+'dati assoluti'!AF108/'dati assoluti'!$AJ108*100</f>
        <v>2.3605150214592276</v>
      </c>
      <c r="AG108" s="25">
        <f>+'dati assoluti'!AG108/'dati assoluti'!$AJ108*100</f>
        <v>1.502145922746781</v>
      </c>
      <c r="AH108" s="25">
        <f>+'dati assoluti'!AH108/'dati assoluti'!$AJ108*100</f>
        <v>1.2875536480686696</v>
      </c>
      <c r="AI108" s="25">
        <f>+'dati assoluti'!AI108/'dati assoluti'!$AJ108*100</f>
        <v>2.7896995708154506</v>
      </c>
      <c r="AJ108" s="25">
        <f>+'dati assoluti'!AJ108/'dati assoluti'!$AJ108*100</f>
        <v>100</v>
      </c>
    </row>
    <row r="109" spans="1:36" ht="9" customHeight="1">
      <c r="A109" s="19" t="s">
        <v>123</v>
      </c>
      <c r="B109" s="26">
        <f>+'dati assoluti'!B109/'dati assoluti'!$L109*100</f>
        <v>8.5784313725490193</v>
      </c>
      <c r="C109" s="26">
        <f>+'dati assoluti'!C109/'dati assoluti'!$L109*100</f>
        <v>30.800653594771244</v>
      </c>
      <c r="D109" s="26">
        <f>+'dati assoluti'!D109/'dati assoluti'!$L109*100</f>
        <v>26.143790849673206</v>
      </c>
      <c r="E109" s="26">
        <f>+'dati assoluti'!E109/'dati assoluti'!$L109*100</f>
        <v>18.872549019607842</v>
      </c>
      <c r="F109" s="26">
        <f>+'dati assoluti'!F109/'dati assoluti'!$L109*100</f>
        <v>7.761437908496732</v>
      </c>
      <c r="G109" s="26">
        <f>+'dati assoluti'!G109/'dati assoluti'!$L109*100</f>
        <v>4.0849673202614376</v>
      </c>
      <c r="H109" s="26">
        <f>+'dati assoluti'!H109/'dati assoluti'!$L109*100</f>
        <v>1.5522875816993464</v>
      </c>
      <c r="I109" s="26">
        <f>+'dati assoluti'!I109/'dati assoluti'!$L109*100</f>
        <v>0.81699346405228768</v>
      </c>
      <c r="J109" s="26">
        <f>+'dati assoluti'!J109/'dati assoluti'!$L109*100</f>
        <v>0.16339869281045752</v>
      </c>
      <c r="K109" s="26">
        <f>+'dati assoluti'!K109/'dati assoluti'!$L109*100</f>
        <v>1.2254901960784315</v>
      </c>
      <c r="L109" s="26">
        <f>+'dati assoluti'!L109/'dati assoluti'!$L109*100</f>
        <v>100</v>
      </c>
      <c r="N109" s="26">
        <f>+'dati assoluti'!N109/'dati assoluti'!$X109*100</f>
        <v>14.403292181069959</v>
      </c>
      <c r="O109" s="26">
        <f>+'dati assoluti'!O109/'dati assoluti'!$X109*100</f>
        <v>23.868312757201647</v>
      </c>
      <c r="P109" s="26">
        <f>+'dati assoluti'!P109/'dati assoluti'!$X109*100</f>
        <v>19.753086419753085</v>
      </c>
      <c r="Q109" s="26">
        <f>+'dati assoluti'!Q109/'dati assoluti'!$X109*100</f>
        <v>14.814814814814813</v>
      </c>
      <c r="R109" s="26">
        <f>+'dati assoluti'!R109/'dati assoluti'!$X109*100</f>
        <v>7.4074074074074066</v>
      </c>
      <c r="S109" s="26">
        <f>+'dati assoluti'!S109/'dati assoluti'!$X109*100</f>
        <v>6.5843621399176957</v>
      </c>
      <c r="T109" s="26">
        <f>+'dati assoluti'!T109/'dati assoluti'!$X109*100</f>
        <v>4.1152263374485596</v>
      </c>
      <c r="U109" s="26">
        <f>+'dati assoluti'!U109/'dati assoluti'!$X109*100</f>
        <v>2.263374485596708</v>
      </c>
      <c r="V109" s="26">
        <f>+'dati assoluti'!V109/'dati assoluti'!$X109*100</f>
        <v>2.4691358024691357</v>
      </c>
      <c r="W109" s="26">
        <f>+'dati assoluti'!W109/'dati assoluti'!$X109*100</f>
        <v>4.3209876543209873</v>
      </c>
      <c r="X109" s="26">
        <f>+'dati assoluti'!X109/'dati assoluti'!$X109*100</f>
        <v>100</v>
      </c>
      <c r="Z109" s="26">
        <f>+'dati assoluti'!Z109/'dati assoluti'!$AJ109*100</f>
        <v>10.23391812865497</v>
      </c>
      <c r="AA109" s="26">
        <f>+'dati assoluti'!AA109/'dati assoluti'!$AJ109*100</f>
        <v>28.830409356725145</v>
      </c>
      <c r="AB109" s="26">
        <f>+'dati assoluti'!AB109/'dati assoluti'!$AJ109*100</f>
        <v>24.327485380116958</v>
      </c>
      <c r="AC109" s="26">
        <f>+'dati assoluti'!AC109/'dati assoluti'!$AJ109*100</f>
        <v>17.719298245614034</v>
      </c>
      <c r="AD109" s="26">
        <f>+'dati assoluti'!AD109/'dati assoluti'!$AJ109*100</f>
        <v>7.6608187134502934</v>
      </c>
      <c r="AE109" s="26">
        <f>+'dati assoluti'!AE109/'dati assoluti'!$AJ109*100</f>
        <v>4.7953216374269001</v>
      </c>
      <c r="AF109" s="26">
        <f>+'dati assoluti'!AF109/'dati assoluti'!$AJ109*100</f>
        <v>2.2807017543859649</v>
      </c>
      <c r="AG109" s="26">
        <f>+'dati assoluti'!AG109/'dati assoluti'!$AJ109*100</f>
        <v>1.2280701754385965</v>
      </c>
      <c r="AH109" s="26">
        <f>+'dati assoluti'!AH109/'dati assoluti'!$AJ109*100</f>
        <v>0.81871345029239773</v>
      </c>
      <c r="AI109" s="26">
        <f>+'dati assoluti'!AI109/'dati assoluti'!$AJ109*100</f>
        <v>2.1052631578947367</v>
      </c>
      <c r="AJ109" s="26">
        <f>+'dati assoluti'!AJ109/'dati assoluti'!$AJ109*100</f>
        <v>100</v>
      </c>
    </row>
    <row r="110" spans="1:36" ht="9" customHeight="1">
      <c r="A110" s="18" t="s">
        <v>72</v>
      </c>
      <c r="B110" s="25">
        <f>+'dati assoluti'!B110/'dati assoluti'!$L110*100</f>
        <v>9.3474426807760143</v>
      </c>
      <c r="C110" s="25">
        <f>+'dati assoluti'!C110/'dati assoluti'!$L110*100</f>
        <v>22.398589065255731</v>
      </c>
      <c r="D110" s="25">
        <f>+'dati assoluti'!D110/'dati assoluti'!$L110*100</f>
        <v>27.954144620811288</v>
      </c>
      <c r="E110" s="25">
        <f>+'dati assoluti'!E110/'dati assoluti'!$L110*100</f>
        <v>19.753086419753085</v>
      </c>
      <c r="F110" s="25">
        <f>+'dati assoluti'!F110/'dati assoluti'!$L110*100</f>
        <v>9.2592592592592595</v>
      </c>
      <c r="G110" s="25">
        <f>+'dati assoluti'!G110/'dati assoluti'!$L110*100</f>
        <v>4.0564373897707231</v>
      </c>
      <c r="H110" s="25">
        <f>+'dati assoluti'!H110/'dati assoluti'!$L110*100</f>
        <v>2.9982363315696645</v>
      </c>
      <c r="I110" s="25">
        <f>+'dati assoluti'!I110/'dati assoluti'!$L110*100</f>
        <v>2.0282186948853616</v>
      </c>
      <c r="J110" s="25">
        <f>+'dati assoluti'!J110/'dati assoluti'!$L110*100</f>
        <v>0.70546737213403876</v>
      </c>
      <c r="K110" s="25">
        <f>+'dati assoluti'!K110/'dati assoluti'!$L110*100</f>
        <v>1.4991181657848323</v>
      </c>
      <c r="L110" s="25">
        <f>+'dati assoluti'!L110/'dati assoluti'!$L110*100</f>
        <v>100</v>
      </c>
      <c r="N110" s="25">
        <f>+'dati assoluti'!N110/'dati assoluti'!$X110*100</f>
        <v>15.840000000000002</v>
      </c>
      <c r="O110" s="25">
        <f>+'dati assoluti'!O110/'dati assoluti'!$X110*100</f>
        <v>22.24</v>
      </c>
      <c r="P110" s="25">
        <f>+'dati assoluti'!P110/'dati assoluti'!$X110*100</f>
        <v>18.399999999999999</v>
      </c>
      <c r="Q110" s="25">
        <f>+'dati assoluti'!Q110/'dati assoluti'!$X110*100</f>
        <v>13.919999999999998</v>
      </c>
      <c r="R110" s="25">
        <f>+'dati assoluti'!R110/'dati assoluti'!$X110*100</f>
        <v>7.68</v>
      </c>
      <c r="S110" s="25">
        <f>+'dati assoluti'!S110/'dati assoluti'!$X110*100</f>
        <v>5.28</v>
      </c>
      <c r="T110" s="25">
        <f>+'dati assoluti'!T110/'dati assoluti'!$X110*100</f>
        <v>4.6399999999999997</v>
      </c>
      <c r="U110" s="25">
        <f>+'dati assoluti'!U110/'dati assoluti'!$X110*100</f>
        <v>4.8</v>
      </c>
      <c r="V110" s="25">
        <f>+'dati assoluti'!V110/'dati assoluti'!$X110*100</f>
        <v>3.52</v>
      </c>
      <c r="W110" s="25">
        <f>+'dati assoluti'!W110/'dati assoluti'!$X110*100</f>
        <v>3.6799999999999997</v>
      </c>
      <c r="X110" s="25">
        <f>+'dati assoluti'!X110/'dati assoluti'!$X110*100</f>
        <v>100</v>
      </c>
      <c r="Z110" s="25">
        <f>+'dati assoluti'!Z110/'dati assoluti'!$AJ110*100</f>
        <v>11.654349061967027</v>
      </c>
      <c r="AA110" s="25">
        <f>+'dati assoluti'!AA110/'dati assoluti'!$AJ110*100</f>
        <v>22.342239909039225</v>
      </c>
      <c r="AB110" s="25">
        <f>+'dati assoluti'!AB110/'dati assoluti'!$AJ110*100</f>
        <v>24.559408754974417</v>
      </c>
      <c r="AC110" s="25">
        <f>+'dati assoluti'!AC110/'dati assoluti'!$AJ110*100</f>
        <v>17.680500284252414</v>
      </c>
      <c r="AD110" s="25">
        <f>+'dati assoluti'!AD110/'dati assoluti'!$AJ110*100</f>
        <v>8.6981239340534398</v>
      </c>
      <c r="AE110" s="25">
        <f>+'dati assoluti'!AE110/'dati assoluti'!$AJ110*100</f>
        <v>4.4911881750994889</v>
      </c>
      <c r="AF110" s="25">
        <f>+'dati assoluti'!AF110/'dati assoluti'!$AJ110*100</f>
        <v>3.581580443433769</v>
      </c>
      <c r="AG110" s="25">
        <f>+'dati assoluti'!AG110/'dati assoluti'!$AJ110*100</f>
        <v>3.0130756111426944</v>
      </c>
      <c r="AH110" s="25">
        <f>+'dati assoluti'!AH110/'dati assoluti'!$AJ110*100</f>
        <v>1.7055144968732234</v>
      </c>
      <c r="AI110" s="25">
        <f>+'dati assoluti'!AI110/'dati assoluti'!$AJ110*100</f>
        <v>2.2740193291642981</v>
      </c>
      <c r="AJ110" s="25">
        <f>+'dati assoluti'!AJ110/'dati assoluti'!$AJ110*100</f>
        <v>100</v>
      </c>
    </row>
    <row r="111" spans="1:36" ht="9" customHeight="1">
      <c r="A111" s="18" t="s">
        <v>124</v>
      </c>
      <c r="B111" s="25">
        <f>+'dati assoluti'!B111/'dati assoluti'!$L111*100</f>
        <v>6.2780269058295968</v>
      </c>
      <c r="C111" s="25">
        <f>+'dati assoluti'!C111/'dati assoluti'!$L111*100</f>
        <v>34.785393978219091</v>
      </c>
      <c r="D111" s="25">
        <f>+'dati assoluti'!D111/'dati assoluti'!$L111*100</f>
        <v>30.813581037796283</v>
      </c>
      <c r="E111" s="25">
        <f>+'dati assoluti'!E111/'dati assoluti'!$L111*100</f>
        <v>14.734144778987829</v>
      </c>
      <c r="F111" s="25">
        <f>+'dati assoluti'!F111/'dati assoluti'!$L111*100</f>
        <v>7.3670723894939147</v>
      </c>
      <c r="G111" s="25">
        <f>+'dati assoluti'!G111/'dati assoluti'!$L111*100</f>
        <v>3.4593209481101859</v>
      </c>
      <c r="H111" s="25">
        <f>+'dati assoluti'!H111/'dati assoluti'!$L111*100</f>
        <v>1.1531069827033953</v>
      </c>
      <c r="I111" s="25">
        <f>+'dati assoluti'!I111/'dati assoluti'!$L111*100</f>
        <v>0.5124919923126201</v>
      </c>
      <c r="J111" s="25">
        <f>+'dati assoluti'!J111/'dati assoluti'!$L111*100</f>
        <v>0.32030749519538759</v>
      </c>
      <c r="K111" s="25">
        <f>+'dati assoluti'!K111/'dati assoluti'!$L111*100</f>
        <v>0.57655349135169764</v>
      </c>
      <c r="L111" s="25">
        <f>+'dati assoluti'!L111/'dati assoluti'!$L111*100</f>
        <v>100</v>
      </c>
      <c r="N111" s="25">
        <f>+'dati assoluti'!N111/'dati assoluti'!$X111*100</f>
        <v>22.562674094707521</v>
      </c>
      <c r="O111" s="25">
        <f>+'dati assoluti'!O111/'dati assoluti'!$X111*100</f>
        <v>25.905292479108631</v>
      </c>
      <c r="P111" s="25">
        <f>+'dati assoluti'!P111/'dati assoluti'!$X111*100</f>
        <v>23.955431754874652</v>
      </c>
      <c r="Q111" s="25">
        <f>+'dati assoluti'!Q111/'dati assoluti'!$X111*100</f>
        <v>10.863509749303621</v>
      </c>
      <c r="R111" s="25">
        <f>+'dati assoluti'!R111/'dati assoluti'!$X111*100</f>
        <v>8.3565459610027855</v>
      </c>
      <c r="S111" s="25">
        <f>+'dati assoluti'!S111/'dati assoluti'!$X111*100</f>
        <v>3.3426183844011144</v>
      </c>
      <c r="T111" s="25">
        <f>+'dati assoluti'!T111/'dati assoluti'!$X111*100</f>
        <v>0.55710306406685239</v>
      </c>
      <c r="U111" s="25">
        <f>+'dati assoluti'!U111/'dati assoluti'!$X111*100</f>
        <v>1.6713091922005572</v>
      </c>
      <c r="V111" s="25">
        <f>+'dati assoluti'!V111/'dati assoluti'!$X111*100</f>
        <v>0.83565459610027859</v>
      </c>
      <c r="W111" s="25">
        <f>+'dati assoluti'!W111/'dati assoluti'!$X111*100</f>
        <v>1.9498607242339834</v>
      </c>
      <c r="X111" s="25">
        <f>+'dati assoluti'!X111/'dati assoluti'!$X111*100</f>
        <v>100</v>
      </c>
      <c r="Z111" s="25">
        <f>+'dati assoluti'!Z111/'dati assoluti'!$AJ111*100</f>
        <v>9.3229166666666661</v>
      </c>
      <c r="AA111" s="25">
        <f>+'dati assoluti'!AA111/'dati assoluti'!$AJ111*100</f>
        <v>33.125</v>
      </c>
      <c r="AB111" s="25">
        <f>+'dati assoluti'!AB111/'dati assoluti'!$AJ111*100</f>
        <v>29.531249999999996</v>
      </c>
      <c r="AC111" s="25">
        <f>+'dati assoluti'!AC111/'dati assoluti'!$AJ111*100</f>
        <v>14.010416666666666</v>
      </c>
      <c r="AD111" s="25">
        <f>+'dati assoluti'!AD111/'dati assoluti'!$AJ111*100</f>
        <v>7.552083333333333</v>
      </c>
      <c r="AE111" s="25">
        <f>+'dati assoluti'!AE111/'dati assoluti'!$AJ111*100</f>
        <v>3.4375000000000004</v>
      </c>
      <c r="AF111" s="25">
        <f>+'dati assoluti'!AF111/'dati assoluti'!$AJ111*100</f>
        <v>1.0416666666666665</v>
      </c>
      <c r="AG111" s="25">
        <f>+'dati assoluti'!AG111/'dati assoluti'!$AJ111*100</f>
        <v>0.72916666666666663</v>
      </c>
      <c r="AH111" s="25">
        <f>+'dati assoluti'!AH111/'dati assoluti'!$AJ111*100</f>
        <v>0.41666666666666669</v>
      </c>
      <c r="AI111" s="25">
        <f>+'dati assoluti'!AI111/'dati assoluti'!$AJ111*100</f>
        <v>0.83333333333333337</v>
      </c>
      <c r="AJ111" s="25">
        <f>+'dati assoluti'!AJ111/'dati assoluti'!$AJ111*100</f>
        <v>100</v>
      </c>
    </row>
    <row r="112" spans="1:36" ht="9" customHeight="1">
      <c r="A112" s="18" t="s">
        <v>73</v>
      </c>
      <c r="B112" s="25">
        <f>+'dati assoluti'!B112/'dati assoluti'!$L112*100</f>
        <v>11.608961303462321</v>
      </c>
      <c r="C112" s="25">
        <f>+'dati assoluti'!C112/'dati assoluti'!$L112*100</f>
        <v>24.643584521384927</v>
      </c>
      <c r="D112" s="25">
        <f>+'dati assoluti'!D112/'dati assoluti'!$L112*100</f>
        <v>23.625254582484725</v>
      </c>
      <c r="E112" s="25">
        <f>+'dati assoluti'!E112/'dati assoluti'!$L112*100</f>
        <v>16.90427698574338</v>
      </c>
      <c r="F112" s="25">
        <f>+'dati assoluti'!F112/'dati assoluti'!$L112*100</f>
        <v>10.997963340122199</v>
      </c>
      <c r="G112" s="25">
        <f>+'dati assoluti'!G112/'dati assoluti'!$L112*100</f>
        <v>6.1099796334012222</v>
      </c>
      <c r="H112" s="25">
        <f>+'dati assoluti'!H112/'dati assoluti'!$L112*100</f>
        <v>3.0549898167006111</v>
      </c>
      <c r="I112" s="25">
        <f>+'dati assoluti'!I112/'dati assoluti'!$L112*100</f>
        <v>0.81466395112016288</v>
      </c>
      <c r="J112" s="25">
        <f>+'dati assoluti'!J112/'dati assoluti'!$L112*100</f>
        <v>0.20366598778004072</v>
      </c>
      <c r="K112" s="25">
        <f>+'dati assoluti'!K112/'dati assoluti'!$L112*100</f>
        <v>2.0366598778004072</v>
      </c>
      <c r="L112" s="25">
        <f>+'dati assoluti'!L112/'dati assoluti'!$L112*100</f>
        <v>100</v>
      </c>
      <c r="N112" s="25">
        <f>+'dati assoluti'!N112/'dati assoluti'!$X112*100</f>
        <v>10.16949152542373</v>
      </c>
      <c r="O112" s="25">
        <f>+'dati assoluti'!O112/'dati assoluti'!$X112*100</f>
        <v>23.728813559322035</v>
      </c>
      <c r="P112" s="25">
        <f>+'dati assoluti'!P112/'dati assoluti'!$X112*100</f>
        <v>20.903954802259886</v>
      </c>
      <c r="Q112" s="25">
        <f>+'dati assoluti'!Q112/'dati assoluti'!$X112*100</f>
        <v>11.016949152542372</v>
      </c>
      <c r="R112" s="25">
        <f>+'dati assoluti'!R112/'dati assoluti'!$X112*100</f>
        <v>10.16949152542373</v>
      </c>
      <c r="S112" s="25">
        <f>+'dati assoluti'!S112/'dati assoluti'!$X112*100</f>
        <v>5.9322033898305087</v>
      </c>
      <c r="T112" s="25">
        <f>+'dati assoluti'!T112/'dati assoluti'!$X112*100</f>
        <v>7.3446327683615822</v>
      </c>
      <c r="U112" s="25">
        <f>+'dati assoluti'!U112/'dati assoluti'!$X112*100</f>
        <v>3.9548022598870061</v>
      </c>
      <c r="V112" s="25">
        <f>+'dati assoluti'!V112/'dati assoluti'!$X112*100</f>
        <v>1.1299435028248588</v>
      </c>
      <c r="W112" s="25">
        <f>+'dati assoluti'!W112/'dati assoluti'!$X112*100</f>
        <v>5.6497175141242941</v>
      </c>
      <c r="X112" s="25">
        <f>+'dati assoluti'!X112/'dati assoluti'!$X112*100</f>
        <v>100</v>
      </c>
      <c r="Z112" s="25">
        <f>+'dati assoluti'!Z112/'dati assoluti'!$AJ112*100</f>
        <v>11.005917159763314</v>
      </c>
      <c r="AA112" s="25">
        <f>+'dati assoluti'!AA112/'dati assoluti'!$AJ112*100</f>
        <v>24.260355029585799</v>
      </c>
      <c r="AB112" s="25">
        <f>+'dati assoluti'!AB112/'dati assoluti'!$AJ112*100</f>
        <v>22.485207100591715</v>
      </c>
      <c r="AC112" s="25">
        <f>+'dati assoluti'!AC112/'dati assoluti'!$AJ112*100</f>
        <v>14.437869822485208</v>
      </c>
      <c r="AD112" s="25">
        <f>+'dati assoluti'!AD112/'dati assoluti'!$AJ112*100</f>
        <v>10.650887573964498</v>
      </c>
      <c r="AE112" s="25">
        <f>+'dati assoluti'!AE112/'dati assoluti'!$AJ112*100</f>
        <v>6.0355029585798814</v>
      </c>
      <c r="AF112" s="25">
        <f>+'dati assoluti'!AF112/'dati assoluti'!$AJ112*100</f>
        <v>4.8520710059171597</v>
      </c>
      <c r="AG112" s="25">
        <f>+'dati assoluti'!AG112/'dati assoluti'!$AJ112*100</f>
        <v>2.1301775147928992</v>
      </c>
      <c r="AH112" s="25">
        <f>+'dati assoluti'!AH112/'dati assoluti'!$AJ112*100</f>
        <v>0.59171597633136097</v>
      </c>
      <c r="AI112" s="25">
        <f>+'dati assoluti'!AI112/'dati assoluti'!$AJ112*100</f>
        <v>3.5502958579881656</v>
      </c>
      <c r="AJ112" s="25">
        <f>+'dati assoluti'!AJ112/'dati assoluti'!$AJ112*100</f>
        <v>100</v>
      </c>
    </row>
    <row r="113" spans="1:36" ht="9" customHeight="1">
      <c r="A113" s="18" t="s">
        <v>125</v>
      </c>
      <c r="B113" s="25">
        <f>+'dati assoluti'!B113/'dati assoluti'!$L113*100</f>
        <v>16.981132075471699</v>
      </c>
      <c r="C113" s="25">
        <f>+'dati assoluti'!C113/'dati assoluti'!$L113*100</f>
        <v>20.754716981132077</v>
      </c>
      <c r="D113" s="25">
        <f>+'dati assoluti'!D113/'dati assoluti'!$L113*100</f>
        <v>14.150943396226415</v>
      </c>
      <c r="E113" s="25">
        <f>+'dati assoluti'!E113/'dati assoluti'!$L113*100</f>
        <v>16.037735849056602</v>
      </c>
      <c r="F113" s="25">
        <f>+'dati assoluti'!F113/'dati assoluti'!$L113*100</f>
        <v>15.09433962264151</v>
      </c>
      <c r="G113" s="25">
        <f>+'dati assoluti'!G113/'dati assoluti'!$L113*100</f>
        <v>2.8301886792452833</v>
      </c>
      <c r="H113" s="25">
        <f>+'dati assoluti'!H113/'dati assoluti'!$L113*100</f>
        <v>4.716981132075472</v>
      </c>
      <c r="I113" s="25">
        <f>+'dati assoluti'!I113/'dati assoluti'!$L113*100</f>
        <v>1.8867924528301887</v>
      </c>
      <c r="J113" s="25">
        <f>+'dati assoluti'!J113/'dati assoluti'!$L113*100</f>
        <v>2.8301886792452833</v>
      </c>
      <c r="K113" s="25">
        <f>+'dati assoluti'!K113/'dati assoluti'!$L113*100</f>
        <v>4.716981132075472</v>
      </c>
      <c r="L113" s="25">
        <f>+'dati assoluti'!L113/'dati assoluti'!$L113*100</f>
        <v>100</v>
      </c>
      <c r="N113" s="25">
        <f>+'dati assoluti'!N113/'dati assoluti'!$X113*100</f>
        <v>18.181818181818183</v>
      </c>
      <c r="O113" s="25">
        <f>+'dati assoluti'!O113/'dati assoluti'!$X113*100</f>
        <v>20.202020202020201</v>
      </c>
      <c r="P113" s="25">
        <f>+'dati assoluti'!P113/'dati assoluti'!$X113*100</f>
        <v>14.14141414141414</v>
      </c>
      <c r="Q113" s="25">
        <f>+'dati assoluti'!Q113/'dati assoluti'!$X113*100</f>
        <v>12.121212121212121</v>
      </c>
      <c r="R113" s="25">
        <f>+'dati assoluti'!R113/'dati assoluti'!$X113*100</f>
        <v>16.161616161616163</v>
      </c>
      <c r="S113" s="25">
        <f>+'dati assoluti'!S113/'dati assoluti'!$X113*100</f>
        <v>6.0606060606060606</v>
      </c>
      <c r="T113" s="25">
        <f>+'dati assoluti'!T113/'dati assoluti'!$X113*100</f>
        <v>6.0606060606060606</v>
      </c>
      <c r="U113" s="25" t="s">
        <v>146</v>
      </c>
      <c r="V113" s="25">
        <f>+'dati assoluti'!V113/'dati assoluti'!$X113*100</f>
        <v>3.0303030303030303</v>
      </c>
      <c r="W113" s="25">
        <f>+'dati assoluti'!W113/'dati assoluti'!$X113*100</f>
        <v>4.0404040404040407</v>
      </c>
      <c r="X113" s="25">
        <f>+'dati assoluti'!X113/'dati assoluti'!$X113*100</f>
        <v>100</v>
      </c>
      <c r="Z113" s="25">
        <f>+'dati assoluti'!Z113/'dati assoluti'!$AJ113*100</f>
        <v>17.560975609756095</v>
      </c>
      <c r="AA113" s="25">
        <f>+'dati assoluti'!AA113/'dati assoluti'!$AJ113*100</f>
        <v>20.487804878048781</v>
      </c>
      <c r="AB113" s="25">
        <f>+'dati assoluti'!AB113/'dati assoluti'!$AJ113*100</f>
        <v>14.146341463414632</v>
      </c>
      <c r="AC113" s="25">
        <f>+'dati assoluti'!AC113/'dati assoluti'!$AJ113*100</f>
        <v>14.146341463414632</v>
      </c>
      <c r="AD113" s="25">
        <f>+'dati assoluti'!AD113/'dati assoluti'!$AJ113*100</f>
        <v>15.609756097560975</v>
      </c>
      <c r="AE113" s="25">
        <f>+'dati assoluti'!AE113/'dati assoluti'!$AJ113*100</f>
        <v>4.3902439024390238</v>
      </c>
      <c r="AF113" s="25">
        <f>+'dati assoluti'!AF113/'dati assoluti'!$AJ113*100</f>
        <v>5.3658536585365857</v>
      </c>
      <c r="AG113" s="25">
        <f>+'dati assoluti'!AG113/'dati assoluti'!$AJ113*100</f>
        <v>0.97560975609756095</v>
      </c>
      <c r="AH113" s="25">
        <f>+'dati assoluti'!AH113/'dati assoluti'!$AJ113*100</f>
        <v>2.9268292682926833</v>
      </c>
      <c r="AI113" s="25">
        <f>+'dati assoluti'!AI113/'dati assoluti'!$AJ113*100</f>
        <v>4.3902439024390238</v>
      </c>
      <c r="AJ113" s="25">
        <f>+'dati assoluti'!AJ113/'dati assoluti'!$AJ113*100</f>
        <v>100</v>
      </c>
    </row>
    <row r="114" spans="1:36" ht="9" customHeight="1">
      <c r="A114" s="20" t="s">
        <v>74</v>
      </c>
      <c r="B114" s="25">
        <f>+'dati assoluti'!B114/'dati assoluti'!$L114*100</f>
        <v>9.7911227154047005</v>
      </c>
      <c r="C114" s="25">
        <f>+'dati assoluti'!C114/'dati assoluti'!$L114*100</f>
        <v>12.206266318537859</v>
      </c>
      <c r="D114" s="25">
        <f>+'dati assoluti'!D114/'dati assoluti'!$L114*100</f>
        <v>22.454308093994779</v>
      </c>
      <c r="E114" s="25">
        <f>+'dati assoluti'!E114/'dati assoluti'!$L114*100</f>
        <v>22.389033942558747</v>
      </c>
      <c r="F114" s="25">
        <f>+'dati assoluti'!F114/'dati assoluti'!$L114*100</f>
        <v>15.013054830287206</v>
      </c>
      <c r="G114" s="25">
        <f>+'dati assoluti'!G114/'dati assoluti'!$L114*100</f>
        <v>7.8328981723237598</v>
      </c>
      <c r="H114" s="25">
        <f>+'dati assoluti'!H114/'dati assoluti'!$L114*100</f>
        <v>5.2872062663185382</v>
      </c>
      <c r="I114" s="25">
        <f>+'dati assoluti'!I114/'dati assoluti'!$L114*100</f>
        <v>2.4804177545691903</v>
      </c>
      <c r="J114" s="25">
        <f>+'dati assoluti'!J114/'dati assoluti'!$L114*100</f>
        <v>1.3054830287206265</v>
      </c>
      <c r="K114" s="25">
        <f>+'dati assoluti'!K114/'dati assoluti'!$L114*100</f>
        <v>1.2402088772845952</v>
      </c>
      <c r="L114" s="25">
        <f>+'dati assoluti'!L114/'dati assoluti'!$L114*100</f>
        <v>100</v>
      </c>
      <c r="N114" s="25">
        <f>+'dati assoluti'!N114/'dati assoluti'!$X114*100</f>
        <v>18.097754293262881</v>
      </c>
      <c r="O114" s="25">
        <f>+'dati assoluti'!O114/'dati assoluti'!$X114*100</f>
        <v>15.191545574636725</v>
      </c>
      <c r="P114" s="25">
        <f>+'dati assoluti'!P114/'dati assoluti'!$X114*100</f>
        <v>13.0779392338177</v>
      </c>
      <c r="Q114" s="25">
        <f>+'dati assoluti'!Q114/'dati assoluti'!$X114*100</f>
        <v>13.738441215323647</v>
      </c>
      <c r="R114" s="25">
        <f>+'dati assoluti'!R114/'dati assoluti'!$X114*100</f>
        <v>10.568031704095112</v>
      </c>
      <c r="S114" s="25">
        <f>+'dati assoluti'!S114/'dati assoluti'!$X114*100</f>
        <v>7.2655217965653902</v>
      </c>
      <c r="T114" s="25">
        <f>+'dati assoluti'!T114/'dati assoluti'!$X114*100</f>
        <v>5.8124174372523116</v>
      </c>
      <c r="U114" s="25">
        <f>+'dati assoluti'!U114/'dati assoluti'!$X114*100</f>
        <v>4.4914134742404226</v>
      </c>
      <c r="V114" s="25">
        <f>+'dati assoluti'!V114/'dati assoluti'!$X114*100</f>
        <v>4.4914134742404226</v>
      </c>
      <c r="W114" s="25">
        <f>+'dati assoluti'!W114/'dati assoluti'!$X114*100</f>
        <v>7.2655217965653902</v>
      </c>
      <c r="X114" s="25">
        <f>+'dati assoluti'!X114/'dati assoluti'!$X114*100</f>
        <v>100</v>
      </c>
      <c r="Z114" s="25">
        <f>+'dati assoluti'!Z114/'dati assoluti'!$AJ114*100</f>
        <v>12.538226299694188</v>
      </c>
      <c r="AA114" s="25">
        <f>+'dati assoluti'!AA114/'dati assoluti'!$AJ114*100</f>
        <v>13.193534294451725</v>
      </c>
      <c r="AB114" s="25">
        <f>+'dati assoluti'!AB114/'dati assoluti'!$AJ114*100</f>
        <v>19.353429445172566</v>
      </c>
      <c r="AC114" s="25">
        <f>+'dati assoluti'!AC114/'dati assoluti'!$AJ114*100</f>
        <v>19.528178243774576</v>
      </c>
      <c r="AD114" s="25">
        <f>+'dati assoluti'!AD114/'dati assoluti'!$AJ114*100</f>
        <v>13.543031891655744</v>
      </c>
      <c r="AE114" s="25">
        <f>+'dati assoluti'!AE114/'dati assoluti'!$AJ114*100</f>
        <v>7.6452599388379197</v>
      </c>
      <c r="AF114" s="25">
        <f>+'dati assoluti'!AF114/'dati assoluti'!$AJ114*100</f>
        <v>5.4608999563128</v>
      </c>
      <c r="AG114" s="25">
        <f>+'dati assoluti'!AG114/'dati assoluti'!$AJ114*100</f>
        <v>3.1454783748361725</v>
      </c>
      <c r="AH114" s="25">
        <f>+'dati assoluti'!AH114/'dati assoluti'!$AJ114*100</f>
        <v>2.3591087811271296</v>
      </c>
      <c r="AI114" s="25">
        <f>+'dati assoluti'!AI114/'dati assoluti'!$AJ114*100</f>
        <v>3.2328527741371778</v>
      </c>
      <c r="AJ114" s="25">
        <f>+'dati assoluti'!AJ114/'dati assoluti'!$AJ114*100</f>
        <v>100</v>
      </c>
    </row>
    <row r="115" spans="1:36" ht="9" customHeight="1">
      <c r="A115" s="19" t="s">
        <v>126</v>
      </c>
      <c r="B115" s="26">
        <f>+'dati assoluti'!B115/'dati assoluti'!$L115*100</f>
        <v>8.8930348258706466</v>
      </c>
      <c r="C115" s="26">
        <f>+'dati assoluti'!C115/'dati assoluti'!$L115*100</f>
        <v>23.362354892205637</v>
      </c>
      <c r="D115" s="26">
        <f>+'dati assoluti'!D115/'dati assoluti'!$L115*100</f>
        <v>26.388888888888889</v>
      </c>
      <c r="E115" s="26">
        <f>+'dati assoluti'!E115/'dati assoluti'!$L115*100</f>
        <v>18.594527363184081</v>
      </c>
      <c r="F115" s="26">
        <f>+'dati assoluti'!F115/'dati assoluti'!$L115*100</f>
        <v>10.779436152570481</v>
      </c>
      <c r="G115" s="26">
        <f>+'dati assoluti'!G115/'dati assoluti'!$L115*100</f>
        <v>5.2446102819237144</v>
      </c>
      <c r="H115" s="26">
        <f>+'dati assoluti'!H115/'dati assoluti'!$L115*100</f>
        <v>3.1716417910447761</v>
      </c>
      <c r="I115" s="26">
        <f>+'dati assoluti'!I115/'dati assoluti'!$L115*100</f>
        <v>1.5547263681592041</v>
      </c>
      <c r="J115" s="26">
        <f>+'dati assoluti'!J115/'dati assoluti'!$L115*100</f>
        <v>0.7669983416252073</v>
      </c>
      <c r="K115" s="26">
        <f>+'dati assoluti'!K115/'dati assoluti'!$L115*100</f>
        <v>1.2437810945273633</v>
      </c>
      <c r="L115" s="26">
        <f>+'dati assoluti'!L115/'dati assoluti'!$L115*100</f>
        <v>100</v>
      </c>
      <c r="N115" s="26">
        <f>+'dati assoluti'!N115/'dati assoluti'!$X115*100</f>
        <v>16.909753874202373</v>
      </c>
      <c r="O115" s="26">
        <f>+'dati assoluti'!O115/'dati assoluti'!$X115*100</f>
        <v>20.556061987237921</v>
      </c>
      <c r="P115" s="26">
        <f>+'dati assoluti'!P115/'dati assoluti'!$X115*100</f>
        <v>17.684594348222422</v>
      </c>
      <c r="Q115" s="26">
        <f>+'dati assoluti'!Q115/'dati assoluti'!$X115*100</f>
        <v>12.807657247037374</v>
      </c>
      <c r="R115" s="26">
        <f>+'dati assoluti'!R115/'dati assoluti'!$X115*100</f>
        <v>9.5715587967183229</v>
      </c>
      <c r="S115" s="26">
        <f>+'dati assoluti'!S115/'dati assoluti'!$X115*100</f>
        <v>5.7885141294439375</v>
      </c>
      <c r="T115" s="26">
        <f>+'dati assoluti'!T115/'dati assoluti'!$X115*100</f>
        <v>4.8769371011850495</v>
      </c>
      <c r="U115" s="26">
        <f>+'dati assoluti'!U115/'dati assoluti'!$X115*100</f>
        <v>3.828623518687329</v>
      </c>
      <c r="V115" s="26">
        <f>+'dati assoluti'!V115/'dati assoluti'!$X115*100</f>
        <v>3.00820419325433</v>
      </c>
      <c r="W115" s="26">
        <f>+'dati assoluti'!W115/'dati assoluti'!$X115*100</f>
        <v>4.9680948040109394</v>
      </c>
      <c r="X115" s="26">
        <f>+'dati assoluti'!X115/'dati assoluti'!$X115*100</f>
        <v>100</v>
      </c>
      <c r="Z115" s="26">
        <f>+'dati assoluti'!Z115/'dati assoluti'!$AJ115*100</f>
        <v>11.39925904816187</v>
      </c>
      <c r="AA115" s="26">
        <f>+'dati assoluti'!AA115/'dati assoluti'!$AJ115*100</f>
        <v>22.485038472499287</v>
      </c>
      <c r="AB115" s="26">
        <f>+'dati assoluti'!AB115/'dati assoluti'!$AJ115*100</f>
        <v>23.667711598746084</v>
      </c>
      <c r="AC115" s="26">
        <f>+'dati assoluti'!AC115/'dati assoluti'!$AJ115*100</f>
        <v>16.785408948418354</v>
      </c>
      <c r="AD115" s="26">
        <f>+'dati assoluti'!AD115/'dati assoluti'!$AJ115*100</f>
        <v>10.401823881447706</v>
      </c>
      <c r="AE115" s="26">
        <f>+'dati assoluti'!AE115/'dati assoluti'!$AJ115*100</f>
        <v>5.4146480478768879</v>
      </c>
      <c r="AF115" s="26">
        <f>+'dati assoluti'!AF115/'dati assoluti'!$AJ115*100</f>
        <v>3.7047591906526076</v>
      </c>
      <c r="AG115" s="26">
        <f>+'dati assoluti'!AG115/'dati assoluti'!$AJ115*100</f>
        <v>2.2656027358221715</v>
      </c>
      <c r="AH115" s="26">
        <f>+'dati assoluti'!AH115/'dati assoluti'!$AJ115*100</f>
        <v>1.4676546024508406</v>
      </c>
      <c r="AI115" s="26">
        <f>+'dati assoluti'!AI115/'dati assoluti'!$AJ115*100</f>
        <v>2.408093473924195</v>
      </c>
      <c r="AJ115" s="26">
        <f>+'dati assoluti'!AJ115/'dati assoluti'!$AJ115*100</f>
        <v>100</v>
      </c>
    </row>
    <row r="116" spans="1:36" ht="9" customHeight="1">
      <c r="A116" s="18" t="s">
        <v>75</v>
      </c>
      <c r="B116" s="25">
        <f>+'dati assoluti'!B116/'dati assoluti'!$L116*100</f>
        <v>5.5774647887323949</v>
      </c>
      <c r="C116" s="25">
        <f>+'dati assoluti'!C116/'dati assoluti'!$L116*100</f>
        <v>37.352112676056336</v>
      </c>
      <c r="D116" s="25">
        <f>+'dati assoluti'!D116/'dati assoluti'!$L116*100</f>
        <v>31.211267605633804</v>
      </c>
      <c r="E116" s="25">
        <f>+'dati assoluti'!E116/'dati assoluti'!$L116*100</f>
        <v>14.309859154929578</v>
      </c>
      <c r="F116" s="25">
        <f>+'dati assoluti'!F116/'dati assoluti'!$L116*100</f>
        <v>7.2676056338028161</v>
      </c>
      <c r="G116" s="25">
        <f>+'dati assoluti'!G116/'dati assoluti'!$L116*100</f>
        <v>1.971830985915493</v>
      </c>
      <c r="H116" s="25">
        <f>+'dati assoluti'!H116/'dati assoluti'!$L116*100</f>
        <v>1.295774647887324</v>
      </c>
      <c r="I116" s="25">
        <f>+'dati assoluti'!I116/'dati assoluti'!$L116*100</f>
        <v>0.56338028169014087</v>
      </c>
      <c r="J116" s="25">
        <f>+'dati assoluti'!J116/'dati assoluti'!$L116*100</f>
        <v>0.16901408450704225</v>
      </c>
      <c r="K116" s="25">
        <f>+'dati assoluti'!K116/'dati assoluti'!$L116*100</f>
        <v>0.28169014084507044</v>
      </c>
      <c r="L116" s="25">
        <f>+'dati assoluti'!L116/'dati assoluti'!$L116*100</f>
        <v>100</v>
      </c>
      <c r="N116" s="25">
        <f>+'dati assoluti'!N116/'dati assoluti'!$X116*100</f>
        <v>24.489795918367346</v>
      </c>
      <c r="O116" s="25">
        <f>+'dati assoluti'!O116/'dati assoluti'!$X116*100</f>
        <v>20.068027210884352</v>
      </c>
      <c r="P116" s="25">
        <f>+'dati assoluti'!P116/'dati assoluti'!$X116*100</f>
        <v>19.727891156462583</v>
      </c>
      <c r="Q116" s="25">
        <f>+'dati assoluti'!Q116/'dati assoluti'!$X116*100</f>
        <v>12.585034013605442</v>
      </c>
      <c r="R116" s="25">
        <f>+'dati assoluti'!R116/'dati assoluti'!$X116*100</f>
        <v>8.8435374149659864</v>
      </c>
      <c r="S116" s="25">
        <f>+'dati assoluti'!S116/'dati assoluti'!$X116*100</f>
        <v>6.462585034013606</v>
      </c>
      <c r="T116" s="25">
        <f>+'dati assoluti'!T116/'dati assoluti'!$X116*100</f>
        <v>3.0612244897959182</v>
      </c>
      <c r="U116" s="25">
        <f>+'dati assoluti'!U116/'dati assoluti'!$X116*100</f>
        <v>2.0408163265306123</v>
      </c>
      <c r="V116" s="25">
        <f>+'dati assoluti'!V116/'dati assoluti'!$X116*100</f>
        <v>2.3809523809523809</v>
      </c>
      <c r="W116" s="25">
        <f>+'dati assoluti'!W116/'dati assoluti'!$X116*100</f>
        <v>0.3401360544217687</v>
      </c>
      <c r="X116" s="25">
        <f>+'dati assoluti'!X116/'dati assoluti'!$X116*100</f>
        <v>100</v>
      </c>
      <c r="Z116" s="25">
        <f>+'dati assoluti'!Z116/'dati assoluti'!$AJ116*100</f>
        <v>8.264862252295794</v>
      </c>
      <c r="AA116" s="25">
        <f>+'dati assoluti'!AA116/'dati assoluti'!$AJ116*100</f>
        <v>34.896085065248911</v>
      </c>
      <c r="AB116" s="25">
        <f>+'dati assoluti'!AB116/'dati assoluti'!$AJ116*100</f>
        <v>29.579507008216531</v>
      </c>
      <c r="AC116" s="25">
        <f>+'dati assoluti'!AC116/'dati assoluti'!$AJ116*100</f>
        <v>14.064765587240213</v>
      </c>
      <c r="AD116" s="25">
        <f>+'dati assoluti'!AD116/'dati assoluti'!$AJ116*100</f>
        <v>7.4915418076365397</v>
      </c>
      <c r="AE116" s="25">
        <f>+'dati assoluti'!AE116/'dati assoluti'!$AJ116*100</f>
        <v>2.6099565007249881</v>
      </c>
      <c r="AF116" s="25">
        <f>+'dati assoluti'!AF116/'dati assoluti'!$AJ116*100</f>
        <v>1.5466408893185113</v>
      </c>
      <c r="AG116" s="25">
        <f>+'dati assoluti'!AG116/'dati assoluti'!$AJ116*100</f>
        <v>0.77332044465925565</v>
      </c>
      <c r="AH116" s="25">
        <f>+'dati assoluti'!AH116/'dati assoluti'!$AJ116*100</f>
        <v>0.48332527791203478</v>
      </c>
      <c r="AI116" s="25">
        <f>+'dati assoluti'!AI116/'dati assoluti'!$AJ116*100</f>
        <v>0.28999516674722087</v>
      </c>
      <c r="AJ116" s="25">
        <f>+'dati assoluti'!AJ116/'dati assoluti'!$AJ116*100</f>
        <v>100</v>
      </c>
    </row>
    <row r="117" spans="1:36" ht="9" customHeight="1">
      <c r="A117" s="18" t="s">
        <v>76</v>
      </c>
      <c r="B117" s="25">
        <f>+'dati assoluti'!B117/'dati assoluti'!$L117*100</f>
        <v>16.505406943653956</v>
      </c>
      <c r="C117" s="25">
        <f>+'dati assoluti'!C117/'dati assoluti'!$L117*100</f>
        <v>11.610700056915196</v>
      </c>
      <c r="D117" s="25">
        <f>+'dati assoluti'!D117/'dati assoluti'!$L117*100</f>
        <v>18.952760387023336</v>
      </c>
      <c r="E117" s="25">
        <f>+'dati assoluti'!E117/'dati assoluti'!$L117*100</f>
        <v>21.343198634035289</v>
      </c>
      <c r="F117" s="25">
        <f>+'dati assoluti'!F117/'dati assoluti'!$L117*100</f>
        <v>14.342629482071715</v>
      </c>
      <c r="G117" s="25">
        <f>+'dati assoluti'!G117/'dati assoluti'!$L117*100</f>
        <v>8.9356858281161067</v>
      </c>
      <c r="H117" s="25">
        <f>+'dati assoluti'!H117/'dati assoluti'!$L117*100</f>
        <v>4.6670461013090501</v>
      </c>
      <c r="I117" s="25">
        <f>+'dati assoluti'!I117/'dati assoluti'!$L117*100</f>
        <v>1.6505406943653957</v>
      </c>
      <c r="J117" s="25">
        <f>+'dati assoluti'!J117/'dati assoluti'!$L117*100</f>
        <v>0.91064314171883898</v>
      </c>
      <c r="K117" s="25">
        <f>+'dati assoluti'!K117/'dati assoluti'!$L117*100</f>
        <v>1.0813887307911212</v>
      </c>
      <c r="L117" s="25">
        <f>+'dati assoluti'!L117/'dati assoluti'!$L117*100</f>
        <v>100</v>
      </c>
      <c r="N117" s="25">
        <f>+'dati assoluti'!N117/'dati assoluti'!$X117*100</f>
        <v>23.142050799623707</v>
      </c>
      <c r="O117" s="25">
        <f>+'dati assoluti'!O117/'dati assoluti'!$X117*100</f>
        <v>15.522107243650046</v>
      </c>
      <c r="P117" s="25">
        <f>+'dati assoluti'!P117/'dati assoluti'!$X117*100</f>
        <v>17.779868297271872</v>
      </c>
      <c r="Q117" s="25">
        <f>+'dati assoluti'!Q117/'dati assoluti'!$X117*100</f>
        <v>13.54656632173095</v>
      </c>
      <c r="R117" s="25">
        <f>+'dati assoluti'!R117/'dati assoluti'!$X117*100</f>
        <v>9.5954844778927555</v>
      </c>
      <c r="S117" s="25">
        <f>+'dati assoluti'!S117/'dati assoluti'!$X117*100</f>
        <v>8.0903104421448724</v>
      </c>
      <c r="T117" s="25">
        <f>+'dati assoluti'!T117/'dati assoluti'!$X117*100</f>
        <v>3.8570084666039515</v>
      </c>
      <c r="U117" s="25">
        <f>+'dati assoluti'!U117/'dati assoluti'!$X117*100</f>
        <v>2.7281279397930387</v>
      </c>
      <c r="V117" s="25">
        <f>+'dati assoluti'!V117/'dati assoluti'!$X117*100</f>
        <v>1.9755409219190969</v>
      </c>
      <c r="W117" s="25">
        <f>+'dati assoluti'!W117/'dati assoluti'!$X117*100</f>
        <v>3.7629350893697082</v>
      </c>
      <c r="X117" s="25">
        <f>+'dati assoluti'!X117/'dati assoluti'!$X117*100</f>
        <v>100</v>
      </c>
      <c r="Z117" s="25">
        <f>+'dati assoluti'!Z117/'dati assoluti'!$AJ117*100</f>
        <v>19.00709219858156</v>
      </c>
      <c r="AA117" s="25">
        <f>+'dati assoluti'!AA117/'dati assoluti'!$AJ117*100</f>
        <v>13.085106382978722</v>
      </c>
      <c r="AB117" s="25">
        <f>+'dati assoluti'!AB117/'dati assoluti'!$AJ117*100</f>
        <v>18.51063829787234</v>
      </c>
      <c r="AC117" s="25">
        <f>+'dati assoluti'!AC117/'dati assoluti'!$AJ117*100</f>
        <v>18.404255319148934</v>
      </c>
      <c r="AD117" s="25">
        <f>+'dati assoluti'!AD117/'dati assoluti'!$AJ117*100</f>
        <v>12.553191489361701</v>
      </c>
      <c r="AE117" s="25">
        <f>+'dati assoluti'!AE117/'dati assoluti'!$AJ117*100</f>
        <v>8.6170212765957448</v>
      </c>
      <c r="AF117" s="25">
        <f>+'dati assoluti'!AF117/'dati assoluti'!$AJ117*100</f>
        <v>4.3617021276595747</v>
      </c>
      <c r="AG117" s="25">
        <f>+'dati assoluti'!AG117/'dati assoluti'!$AJ117*100</f>
        <v>2.0567375886524819</v>
      </c>
      <c r="AH117" s="25">
        <f>+'dati assoluti'!AH117/'dati assoluti'!$AJ117*100</f>
        <v>1.3120567375886525</v>
      </c>
      <c r="AI117" s="25">
        <f>+'dati assoluti'!AI117/'dati assoluti'!$AJ117*100</f>
        <v>2.0921985815602837</v>
      </c>
      <c r="AJ117" s="25">
        <f>+'dati assoluti'!AJ117/'dati assoluti'!$AJ117*100</f>
        <v>100</v>
      </c>
    </row>
    <row r="118" spans="1:36" ht="9" customHeight="1">
      <c r="A118" s="18" t="s">
        <v>77</v>
      </c>
      <c r="B118" s="25">
        <f>+'dati assoluti'!B118/'dati assoluti'!$L118*100</f>
        <v>14.650766609880749</v>
      </c>
      <c r="C118" s="25">
        <f>+'dati assoluti'!C118/'dati assoluti'!$L118*100</f>
        <v>15.1618398637138</v>
      </c>
      <c r="D118" s="25">
        <f>+'dati assoluti'!D118/'dati assoluti'!$L118*100</f>
        <v>17.206132879045995</v>
      </c>
      <c r="E118" s="25">
        <f>+'dati assoluti'!E118/'dati assoluti'!$L118*100</f>
        <v>20.017035775127766</v>
      </c>
      <c r="F118" s="25">
        <f>+'dati assoluti'!F118/'dati assoluti'!$L118*100</f>
        <v>13.543441226575808</v>
      </c>
      <c r="G118" s="25">
        <f>+'dati assoluti'!G118/'dati assoluti'!$L118*100</f>
        <v>8.0919931856899474</v>
      </c>
      <c r="H118" s="25">
        <f>+'dati assoluti'!H118/'dati assoluti'!$L118*100</f>
        <v>5.6218057921635438</v>
      </c>
      <c r="I118" s="25">
        <f>+'dati assoluti'!I118/'dati assoluti'!$L118*100</f>
        <v>2.7257240204429301</v>
      </c>
      <c r="J118" s="25">
        <f>+'dati assoluti'!J118/'dati assoluti'!$L118*100</f>
        <v>1.788756388415673</v>
      </c>
      <c r="K118" s="25">
        <f>+'dati assoluti'!K118/'dati assoluti'!$L118*100</f>
        <v>1.192504258943782</v>
      </c>
      <c r="L118" s="25">
        <f>+'dati assoluti'!L118/'dati assoluti'!$L118*100</f>
        <v>100</v>
      </c>
      <c r="N118" s="25">
        <f>+'dati assoluti'!N118/'dati assoluti'!$X118*100</f>
        <v>13.522012578616351</v>
      </c>
      <c r="O118" s="25">
        <f>+'dati assoluti'!O118/'dati assoluti'!$X118*100</f>
        <v>12.89308176100629</v>
      </c>
      <c r="P118" s="25">
        <f>+'dati assoluti'!P118/'dati assoluti'!$X118*100</f>
        <v>14.465408805031446</v>
      </c>
      <c r="Q118" s="25">
        <f>+'dati assoluti'!Q118/'dati assoluti'!$X118*100</f>
        <v>14.570230607966456</v>
      </c>
      <c r="R118" s="25">
        <f>+'dati assoluti'!R118/'dati assoluti'!$X118*100</f>
        <v>12.159329140461216</v>
      </c>
      <c r="S118" s="25">
        <f>+'dati assoluti'!S118/'dati assoluti'!$X118*100</f>
        <v>10.587002096436059</v>
      </c>
      <c r="T118" s="25">
        <f>+'dati assoluti'!T118/'dati assoluti'!$X118*100</f>
        <v>6.9182389937106921</v>
      </c>
      <c r="U118" s="25">
        <f>+'dati assoluti'!U118/'dati assoluti'!$X118*100</f>
        <v>5.450733752620545</v>
      </c>
      <c r="V118" s="25">
        <f>+'dati assoluti'!V118/'dati assoluti'!$X118*100</f>
        <v>4.1928721174004195</v>
      </c>
      <c r="W118" s="25">
        <f>+'dati assoluti'!W118/'dati assoluti'!$X118*100</f>
        <v>5.2410901467505235</v>
      </c>
      <c r="X118" s="25">
        <f>+'dati assoluti'!X118/'dati assoluti'!$X118*100</f>
        <v>100</v>
      </c>
      <c r="Z118" s="25">
        <f>+'dati assoluti'!Z118/'dati assoluti'!$AJ118*100</f>
        <v>14.144736842105262</v>
      </c>
      <c r="AA118" s="25">
        <f>+'dati assoluti'!AA118/'dati assoluti'!$AJ118*100</f>
        <v>14.144736842105262</v>
      </c>
      <c r="AB118" s="25">
        <f>+'dati assoluti'!AB118/'dati assoluti'!$AJ118*100</f>
        <v>15.977443609022558</v>
      </c>
      <c r="AC118" s="25">
        <f>+'dati assoluti'!AC118/'dati assoluti'!$AJ118*100</f>
        <v>17.575187969924812</v>
      </c>
      <c r="AD118" s="25">
        <f>+'dati assoluti'!AD118/'dati assoluti'!$AJ118*100</f>
        <v>12.922932330827066</v>
      </c>
      <c r="AE118" s="25">
        <f>+'dati assoluti'!AE118/'dati assoluti'!$AJ118*100</f>
        <v>9.2105263157894726</v>
      </c>
      <c r="AF118" s="25">
        <f>+'dati assoluti'!AF118/'dati assoluti'!$AJ118*100</f>
        <v>6.2030075187969924</v>
      </c>
      <c r="AG118" s="25">
        <f>+'dati assoluti'!AG118/'dati assoluti'!$AJ118*100</f>
        <v>3.9473684210526314</v>
      </c>
      <c r="AH118" s="25">
        <f>+'dati assoluti'!AH118/'dati assoluti'!$AJ118*100</f>
        <v>2.8665413533834583</v>
      </c>
      <c r="AI118" s="25">
        <f>+'dati assoluti'!AI118/'dati assoluti'!$AJ118*100</f>
        <v>3.007518796992481</v>
      </c>
      <c r="AJ118" s="25">
        <f>+'dati assoluti'!AJ118/'dati assoluti'!$AJ118*100</f>
        <v>100</v>
      </c>
    </row>
    <row r="119" spans="1:36" ht="9" customHeight="1">
      <c r="A119" s="20" t="s">
        <v>78</v>
      </c>
      <c r="B119" s="25">
        <f>+'dati assoluti'!B119/'dati assoluti'!$L119*100</f>
        <v>20.866773675762438</v>
      </c>
      <c r="C119" s="25">
        <f>+'dati assoluti'!C119/'dati assoluti'!$L119*100</f>
        <v>30.17656500802568</v>
      </c>
      <c r="D119" s="25">
        <f>+'dati assoluti'!D119/'dati assoluti'!$L119*100</f>
        <v>20.224719101123593</v>
      </c>
      <c r="E119" s="25">
        <f>+'dati assoluti'!E119/'dati assoluti'!$L119*100</f>
        <v>14.125200642054574</v>
      </c>
      <c r="F119" s="25">
        <f>+'dati assoluti'!F119/'dati assoluti'!$L119*100</f>
        <v>7.2231139646869984</v>
      </c>
      <c r="G119" s="25">
        <f>+'dati assoluti'!G119/'dati assoluti'!$L119*100</f>
        <v>4.173354735152488</v>
      </c>
      <c r="H119" s="25">
        <f>+'dati assoluti'!H119/'dati assoluti'!$L119*100</f>
        <v>1.6051364365971106</v>
      </c>
      <c r="I119" s="25">
        <f>+'dati assoluti'!I119/'dati assoluti'!$L119*100</f>
        <v>0.4815409309791332</v>
      </c>
      <c r="J119" s="25">
        <f>+'dati assoluti'!J119/'dati assoluti'!$L119*100</f>
        <v>0.4815409309791332</v>
      </c>
      <c r="K119" s="25">
        <f>+'dati assoluti'!K119/'dati assoluti'!$L119*100</f>
        <v>0.6420545746388443</v>
      </c>
      <c r="L119" s="25">
        <f>+'dati assoluti'!L119/'dati assoluti'!$L119*100</f>
        <v>100</v>
      </c>
      <c r="N119" s="25">
        <f>+'dati assoluti'!N119/'dati assoluti'!$X119*100</f>
        <v>21.111111111111111</v>
      </c>
      <c r="O119" s="25">
        <f>+'dati assoluti'!O119/'dati assoluti'!$X119*100</f>
        <v>20.74074074074074</v>
      </c>
      <c r="P119" s="25">
        <f>+'dati assoluti'!P119/'dati assoluti'!$X119*100</f>
        <v>22.222222222222221</v>
      </c>
      <c r="Q119" s="25">
        <f>+'dati assoluti'!Q119/'dati assoluti'!$X119*100</f>
        <v>11.851851851851853</v>
      </c>
      <c r="R119" s="25">
        <f>+'dati assoluti'!R119/'dati assoluti'!$X119*100</f>
        <v>5.5555555555555554</v>
      </c>
      <c r="S119" s="25">
        <f>+'dati assoluti'!S119/'dati assoluti'!$X119*100</f>
        <v>4.8148148148148149</v>
      </c>
      <c r="T119" s="25">
        <f>+'dati assoluti'!T119/'dati assoluti'!$X119*100</f>
        <v>2.5925925925925926</v>
      </c>
      <c r="U119" s="25">
        <f>+'dati assoluti'!U119/'dati assoluti'!$X119*100</f>
        <v>3.3333333333333335</v>
      </c>
      <c r="V119" s="25">
        <f>+'dati assoluti'!V119/'dati assoluti'!$X119*100</f>
        <v>1.8518518518518516</v>
      </c>
      <c r="W119" s="25">
        <f>+'dati assoluti'!W119/'dati assoluti'!$X119*100</f>
        <v>5.9259259259259265</v>
      </c>
      <c r="X119" s="25">
        <f>+'dati assoluti'!X119/'dati assoluti'!$X119*100</f>
        <v>100</v>
      </c>
      <c r="Z119" s="25">
        <f>+'dati assoluti'!Z119/'dati assoluti'!$AJ119*100</f>
        <v>20.940649496080628</v>
      </c>
      <c r="AA119" s="25">
        <f>+'dati assoluti'!AA119/'dati assoluti'!$AJ119*100</f>
        <v>27.323628219484881</v>
      </c>
      <c r="AB119" s="25">
        <f>+'dati assoluti'!AB119/'dati assoluti'!$AJ119*100</f>
        <v>20.828667413213886</v>
      </c>
      <c r="AC119" s="25">
        <f>+'dati assoluti'!AC119/'dati assoluti'!$AJ119*100</f>
        <v>13.437849944008958</v>
      </c>
      <c r="AD119" s="25">
        <f>+'dati assoluti'!AD119/'dati assoluti'!$AJ119*100</f>
        <v>6.718924972004479</v>
      </c>
      <c r="AE119" s="25">
        <f>+'dati assoluti'!AE119/'dati assoluti'!$AJ119*100</f>
        <v>4.3673012318029114</v>
      </c>
      <c r="AF119" s="25">
        <f>+'dati assoluti'!AF119/'dati assoluti'!$AJ119*100</f>
        <v>1.9036954087346025</v>
      </c>
      <c r="AG119" s="25">
        <f>+'dati assoluti'!AG119/'dati assoluti'!$AJ119*100</f>
        <v>1.3437849944008957</v>
      </c>
      <c r="AH119" s="25">
        <f>+'dati assoluti'!AH119/'dati assoluti'!$AJ119*100</f>
        <v>0.89585666293393063</v>
      </c>
      <c r="AI119" s="25">
        <f>+'dati assoluti'!AI119/'dati assoluti'!$AJ119*100</f>
        <v>2.2396416573348263</v>
      </c>
      <c r="AJ119" s="25">
        <f>+'dati assoluti'!AJ119/'dati assoluti'!$AJ119*100</f>
        <v>100</v>
      </c>
    </row>
    <row r="120" spans="1:36" ht="9" customHeight="1">
      <c r="A120" s="18" t="s">
        <v>79</v>
      </c>
      <c r="B120" s="25">
        <f>+'dati assoluti'!B120/'dati assoluti'!$L120*100</f>
        <v>3.6255767963085037</v>
      </c>
      <c r="C120" s="25">
        <f>+'dati assoluti'!C120/'dati assoluti'!$L120*100</f>
        <v>38.760711931443637</v>
      </c>
      <c r="D120" s="25">
        <f>+'dati assoluti'!D120/'dati assoluti'!$L120*100</f>
        <v>29.72972972972973</v>
      </c>
      <c r="E120" s="25">
        <f>+'dati assoluti'!E120/'dati assoluti'!$L120*100</f>
        <v>16.348055372445618</v>
      </c>
      <c r="F120" s="25">
        <f>+'dati assoluti'!F120/'dati assoluti'!$L120*100</f>
        <v>6.1964403427818056</v>
      </c>
      <c r="G120" s="25">
        <f>+'dati assoluti'!G120/'dati assoluti'!$L120*100</f>
        <v>3.0982201713909028</v>
      </c>
      <c r="H120" s="25">
        <f>+'dati assoluti'!H120/'dati assoluti'!$L120*100</f>
        <v>0.85695451549110091</v>
      </c>
      <c r="I120" s="25">
        <f>+'dati assoluti'!I120/'dati assoluti'!$L120*100</f>
        <v>0.52735662491760049</v>
      </c>
      <c r="J120" s="25">
        <f>+'dati assoluti'!J120/'dati assoluti'!$L120*100</f>
        <v>0.19775873434410021</v>
      </c>
      <c r="K120" s="25">
        <f>+'dati assoluti'!K120/'dati assoluti'!$L120*100</f>
        <v>0.65919578114700061</v>
      </c>
      <c r="L120" s="25">
        <f>+'dati assoluti'!L120/'dati assoluti'!$L120*100</f>
        <v>100</v>
      </c>
      <c r="N120" s="25">
        <f>+'dati assoluti'!N120/'dati assoluti'!$X120*100</f>
        <v>15.723270440251572</v>
      </c>
      <c r="O120" s="25">
        <f>+'dati assoluti'!O120/'dati assoluti'!$X120*100</f>
        <v>18.238993710691823</v>
      </c>
      <c r="P120" s="25">
        <f>+'dati assoluti'!P120/'dati assoluti'!$X120*100</f>
        <v>27.044025157232703</v>
      </c>
      <c r="Q120" s="25">
        <f>+'dati assoluti'!Q120/'dati assoluti'!$X120*100</f>
        <v>13.836477987421384</v>
      </c>
      <c r="R120" s="25">
        <f>+'dati assoluti'!R120/'dati assoluti'!$X120*100</f>
        <v>6.9182389937106921</v>
      </c>
      <c r="S120" s="25">
        <f>+'dati assoluti'!S120/'dati assoluti'!$X120*100</f>
        <v>8.1761006289308167</v>
      </c>
      <c r="T120" s="25">
        <f>+'dati assoluti'!T120/'dati assoluti'!$X120*100</f>
        <v>1.8867924528301887</v>
      </c>
      <c r="U120" s="25">
        <f>+'dati assoluti'!U120/'dati assoluti'!$X120*100</f>
        <v>1.8867924528301887</v>
      </c>
      <c r="V120" s="25">
        <f>+'dati assoluti'!V120/'dati assoluti'!$X120*100</f>
        <v>2.5157232704402519</v>
      </c>
      <c r="W120" s="25">
        <f>+'dati assoluti'!W120/'dati assoluti'!$X120*100</f>
        <v>3.7735849056603774</v>
      </c>
      <c r="X120" s="25">
        <f>+'dati assoluti'!X120/'dati assoluti'!$X120*100</f>
        <v>100</v>
      </c>
      <c r="Z120" s="25">
        <f>+'dati assoluti'!Z120/'dati assoluti'!$AJ120*100</f>
        <v>4.7732696897374698</v>
      </c>
      <c r="AA120" s="25">
        <f>+'dati assoluti'!AA120/'dati assoluti'!$AJ120*100</f>
        <v>36.813842482100242</v>
      </c>
      <c r="AB120" s="25">
        <f>+'dati assoluti'!AB120/'dati assoluti'!$AJ120*100</f>
        <v>29.474940334128881</v>
      </c>
      <c r="AC120" s="25">
        <f>+'dati assoluti'!AC120/'dati assoluti'!$AJ120*100</f>
        <v>16.109785202863961</v>
      </c>
      <c r="AD120" s="25">
        <f>+'dati assoluti'!AD120/'dati assoluti'!$AJ120*100</f>
        <v>6.264916467780429</v>
      </c>
      <c r="AE120" s="25">
        <f>+'dati assoluti'!AE120/'dati assoluti'!$AJ120*100</f>
        <v>3.5799522673031028</v>
      </c>
      <c r="AF120" s="25">
        <f>+'dati assoluti'!AF120/'dati assoluti'!$AJ120*100</f>
        <v>0.95465393794749409</v>
      </c>
      <c r="AG120" s="25">
        <f>+'dati assoluti'!AG120/'dati assoluti'!$AJ120*100</f>
        <v>0.65632458233890212</v>
      </c>
      <c r="AH120" s="25">
        <f>+'dati assoluti'!AH120/'dati assoluti'!$AJ120*100</f>
        <v>0.41766109785202865</v>
      </c>
      <c r="AI120" s="25">
        <f>+'dati assoluti'!AI120/'dati assoluti'!$AJ120*100</f>
        <v>0.95465393794749409</v>
      </c>
      <c r="AJ120" s="25">
        <f>+'dati assoluti'!AJ120/'dati assoluti'!$AJ120*100</f>
        <v>100</v>
      </c>
    </row>
    <row r="121" spans="1:36" ht="9" customHeight="1">
      <c r="A121" s="18" t="s">
        <v>80</v>
      </c>
      <c r="B121" s="25">
        <f>+'dati assoluti'!B121/'dati assoluti'!$L121*100</f>
        <v>27.906976744186046</v>
      </c>
      <c r="C121" s="25">
        <f>+'dati assoluti'!C121/'dati assoluti'!$L121*100</f>
        <v>26.744186046511626</v>
      </c>
      <c r="D121" s="25">
        <f>+'dati assoluti'!D121/'dati assoluti'!$L121*100</f>
        <v>16.86046511627907</v>
      </c>
      <c r="E121" s="25">
        <f>+'dati assoluti'!E121/'dati assoluti'!$L121*100</f>
        <v>11.046511627906977</v>
      </c>
      <c r="F121" s="25">
        <f>+'dati assoluti'!F121/'dati assoluti'!$L121*100</f>
        <v>8.720930232558139</v>
      </c>
      <c r="G121" s="25">
        <f>+'dati assoluti'!G121/'dati assoluti'!$L121*100</f>
        <v>5.2325581395348841</v>
      </c>
      <c r="H121" s="25">
        <f>+'dati assoluti'!H121/'dati assoluti'!$L121*100</f>
        <v>1.1627906976744187</v>
      </c>
      <c r="I121" s="25">
        <f>+'dati assoluti'!I121/'dati assoluti'!$L121*100</f>
        <v>0.58139534883720934</v>
      </c>
      <c r="J121" s="25">
        <f>+'dati assoluti'!J121/'dati assoluti'!$L121*100</f>
        <v>0.58139534883720934</v>
      </c>
      <c r="K121" s="25">
        <f>+'dati assoluti'!K121/'dati assoluti'!$L121*100</f>
        <v>1.1627906976744187</v>
      </c>
      <c r="L121" s="25">
        <f>+'dati assoluti'!L121/'dati assoluti'!$L121*100</f>
        <v>100</v>
      </c>
      <c r="N121" s="25">
        <f>+'dati assoluti'!N121/'dati assoluti'!$X121*100</f>
        <v>13.953488372093023</v>
      </c>
      <c r="O121" s="25">
        <f>+'dati assoluti'!O121/'dati assoluti'!$X121*100</f>
        <v>25.581395348837212</v>
      </c>
      <c r="P121" s="25">
        <f>+'dati assoluti'!P121/'dati assoluti'!$X121*100</f>
        <v>20.930232558139537</v>
      </c>
      <c r="Q121" s="25">
        <f>+'dati assoluti'!Q121/'dati assoluti'!$X121*100</f>
        <v>10.465116279069768</v>
      </c>
      <c r="R121" s="25">
        <f>+'dati assoluti'!R121/'dati assoluti'!$X121*100</f>
        <v>8.1395348837209305</v>
      </c>
      <c r="S121" s="25">
        <f>+'dati assoluti'!S121/'dati assoluti'!$X121*100</f>
        <v>10.465116279069768</v>
      </c>
      <c r="T121" s="25" t="s">
        <v>146</v>
      </c>
      <c r="U121" s="25">
        <f>+'dati assoluti'!U121/'dati assoluti'!$X121*100</f>
        <v>1.1627906976744187</v>
      </c>
      <c r="V121" s="25">
        <f>+'dati assoluti'!V121/'dati assoluti'!$X121*100</f>
        <v>3.4883720930232558</v>
      </c>
      <c r="W121" s="25">
        <f>+'dati assoluti'!W121/'dati assoluti'!$X121*100</f>
        <v>5.8139534883720927</v>
      </c>
      <c r="X121" s="25">
        <f>+'dati assoluti'!X121/'dati assoluti'!$X121*100</f>
        <v>100</v>
      </c>
      <c r="Z121" s="25">
        <f>+'dati assoluti'!Z121/'dati assoluti'!$AJ121*100</f>
        <v>23.255813953488371</v>
      </c>
      <c r="AA121" s="25">
        <f>+'dati assoluti'!AA121/'dati assoluti'!$AJ121*100</f>
        <v>26.356589147286826</v>
      </c>
      <c r="AB121" s="25">
        <f>+'dati assoluti'!AB121/'dati assoluti'!$AJ121*100</f>
        <v>18.217054263565892</v>
      </c>
      <c r="AC121" s="25">
        <f>+'dati assoluti'!AC121/'dati assoluti'!$AJ121*100</f>
        <v>10.852713178294573</v>
      </c>
      <c r="AD121" s="25">
        <f>+'dati assoluti'!AD121/'dati assoluti'!$AJ121*100</f>
        <v>8.5271317829457356</v>
      </c>
      <c r="AE121" s="25">
        <f>+'dati assoluti'!AE121/'dati assoluti'!$AJ121*100</f>
        <v>6.9767441860465116</v>
      </c>
      <c r="AF121" s="25">
        <f>+'dati assoluti'!AF121/'dati assoluti'!$AJ121*100</f>
        <v>0.77519379844961245</v>
      </c>
      <c r="AG121" s="25">
        <f>+'dati assoluti'!AG121/'dati assoluti'!$AJ121*100</f>
        <v>0.77519379844961245</v>
      </c>
      <c r="AH121" s="25">
        <f>+'dati assoluti'!AH121/'dati assoluti'!$AJ121*100</f>
        <v>1.5503875968992249</v>
      </c>
      <c r="AI121" s="25">
        <f>+'dati assoluti'!AI121/'dati assoluti'!$AJ121*100</f>
        <v>2.7131782945736433</v>
      </c>
      <c r="AJ121" s="25">
        <f>+'dati assoluti'!AJ121/'dati assoluti'!$AJ121*100</f>
        <v>100</v>
      </c>
    </row>
    <row r="122" spans="1:36" ht="9" customHeight="1">
      <c r="A122" s="18" t="s">
        <v>81</v>
      </c>
      <c r="B122" s="25">
        <f>+'dati assoluti'!B122/'dati assoluti'!$L122*100</f>
        <v>10.028191703584374</v>
      </c>
      <c r="C122" s="25">
        <f>+'dati assoluti'!C122/'dati assoluti'!$L122*100</f>
        <v>25.936367297623843</v>
      </c>
      <c r="D122" s="25">
        <f>+'dati assoluti'!D122/'dati assoluti'!$L122*100</f>
        <v>27.627869512686264</v>
      </c>
      <c r="E122" s="25">
        <f>+'dati assoluti'!E122/'dati assoluti'!$L122*100</f>
        <v>17.720499395892066</v>
      </c>
      <c r="F122" s="25">
        <f>+'dati assoluti'!F122/'dati assoluti'!$L122*100</f>
        <v>9.1824405960531603</v>
      </c>
      <c r="G122" s="25">
        <f>+'dati assoluti'!G122/'dati assoluti'!$L122*100</f>
        <v>4.4301248489730165</v>
      </c>
      <c r="H122" s="25">
        <f>+'dati assoluti'!H122/'dati assoluti'!$L122*100</f>
        <v>2.4969794603302455</v>
      </c>
      <c r="I122" s="25">
        <f>+'dati assoluti'!I122/'dati assoluti'!$L122*100</f>
        <v>1.449859041482078</v>
      </c>
      <c r="J122" s="25">
        <f>+'dati assoluti'!J122/'dati assoluti'!$L122*100</f>
        <v>0.64438179621425695</v>
      </c>
      <c r="K122" s="25">
        <f>+'dati assoluti'!K122/'dati assoluti'!$L122*100</f>
        <v>0.48328634716069269</v>
      </c>
      <c r="L122" s="25">
        <f>+'dati assoluti'!L122/'dati assoluti'!$L122*100</f>
        <v>100</v>
      </c>
      <c r="N122" s="25">
        <f>+'dati assoluti'!N122/'dati assoluti'!$X122*100</f>
        <v>23.579849946409432</v>
      </c>
      <c r="O122" s="25">
        <f>+'dati assoluti'!O122/'dati assoluti'!$X122*100</f>
        <v>17.792068595927116</v>
      </c>
      <c r="P122" s="25">
        <f>+'dati assoluti'!P122/'dati assoluti'!$X122*100</f>
        <v>19.614147909967848</v>
      </c>
      <c r="Q122" s="25">
        <f>+'dati assoluti'!Q122/'dati assoluti'!$X122*100</f>
        <v>15.112540192926044</v>
      </c>
      <c r="R122" s="25">
        <f>+'dati assoluti'!R122/'dati assoluti'!$X122*100</f>
        <v>7.609860664523044</v>
      </c>
      <c r="S122" s="25">
        <f>+'dati assoluti'!S122/'dati assoluti'!$X122*100</f>
        <v>5.5734190782422299</v>
      </c>
      <c r="T122" s="25">
        <f>+'dati assoluti'!T122/'dati assoluti'!$X122*100</f>
        <v>4.180064308681672</v>
      </c>
      <c r="U122" s="25">
        <f>+'dati assoluti'!U122/'dati assoluti'!$X122*100</f>
        <v>2.0364415862808145</v>
      </c>
      <c r="V122" s="25">
        <f>+'dati assoluti'!V122/'dati assoluti'!$X122*100</f>
        <v>2.3579849946409435</v>
      </c>
      <c r="W122" s="25">
        <f>+'dati assoluti'!W122/'dati assoluti'!$X122*100</f>
        <v>2.1436227224008575</v>
      </c>
      <c r="X122" s="25">
        <f>+'dati assoluti'!X122/'dati assoluti'!$X122*100</f>
        <v>100</v>
      </c>
      <c r="Z122" s="25">
        <f>+'dati assoluti'!Z122/'dati assoluti'!$AJ122*100</f>
        <v>13.729508196721312</v>
      </c>
      <c r="AA122" s="25">
        <f>+'dati assoluti'!AA122/'dati assoluti'!$AJ122*100</f>
        <v>23.711943793911008</v>
      </c>
      <c r="AB122" s="25">
        <f>+'dati assoluti'!AB122/'dati assoluti'!$AJ122*100</f>
        <v>25.439110070257609</v>
      </c>
      <c r="AC122" s="25">
        <f>+'dati assoluti'!AC122/'dati assoluti'!$AJ122*100</f>
        <v>17.008196721311474</v>
      </c>
      <c r="AD122" s="25">
        <f>+'dati assoluti'!AD122/'dati assoluti'!$AJ122*100</f>
        <v>8.7529274004683835</v>
      </c>
      <c r="AE122" s="25">
        <f>+'dati assoluti'!AE122/'dati assoluti'!$AJ122*100</f>
        <v>4.7423887587822016</v>
      </c>
      <c r="AF122" s="25">
        <f>+'dati assoluti'!AF122/'dati assoluti'!$AJ122*100</f>
        <v>2.956674473067916</v>
      </c>
      <c r="AG122" s="25">
        <f>+'dati assoluti'!AG122/'dati assoluti'!$AJ122*100</f>
        <v>1.6100702576112413</v>
      </c>
      <c r="AH122" s="25">
        <f>+'dati assoluti'!AH122/'dati assoluti'!$AJ122*100</f>
        <v>1.1124121779859486</v>
      </c>
      <c r="AI122" s="25">
        <f>+'dati assoluti'!AI122/'dati assoluti'!$AJ122*100</f>
        <v>0.93676814988290402</v>
      </c>
      <c r="AJ122" s="25">
        <f>+'dati assoluti'!AJ122/'dati assoluti'!$AJ122*100</f>
        <v>100</v>
      </c>
    </row>
    <row r="123" spans="1:36" ht="9" customHeight="1">
      <c r="A123" s="18" t="s">
        <v>82</v>
      </c>
      <c r="B123" s="25">
        <f>+'dati assoluti'!B123/'dati assoluti'!$L123*100</f>
        <v>13.14935064935065</v>
      </c>
      <c r="C123" s="25">
        <f>+'dati assoluti'!C123/'dati assoluti'!$L123*100</f>
        <v>18.560606060606062</v>
      </c>
      <c r="D123" s="25">
        <f>+'dati assoluti'!D123/'dati assoluti'!$L123*100</f>
        <v>26.244588744588743</v>
      </c>
      <c r="E123" s="25">
        <f>+'dati assoluti'!E123/'dati assoluti'!$L123*100</f>
        <v>20.941558441558442</v>
      </c>
      <c r="F123" s="25">
        <f>+'dati assoluti'!F123/'dati assoluti'!$L123*100</f>
        <v>12.121212121212121</v>
      </c>
      <c r="G123" s="25">
        <f>+'dati assoluti'!G123/'dati assoluti'!$L123*100</f>
        <v>4.8160173160173159</v>
      </c>
      <c r="H123" s="25">
        <f>+'dati assoluti'!H123/'dati assoluti'!$L123*100</f>
        <v>2.5974025974025974</v>
      </c>
      <c r="I123" s="25">
        <f>+'dati assoluti'!I123/'dati assoluti'!$L123*100</f>
        <v>0.59523809523809523</v>
      </c>
      <c r="J123" s="25">
        <f>+'dati assoluti'!J123/'dati assoluti'!$L123*100</f>
        <v>0.27056277056277056</v>
      </c>
      <c r="K123" s="25">
        <f>+'dati assoluti'!K123/'dati assoluti'!$L123*100</f>
        <v>0.70346320346320346</v>
      </c>
      <c r="L123" s="25">
        <f>+'dati assoluti'!L123/'dati assoluti'!$L123*100</f>
        <v>100</v>
      </c>
      <c r="N123" s="25">
        <f>+'dati assoluti'!N123/'dati assoluti'!$X123*100</f>
        <v>24.918032786885249</v>
      </c>
      <c r="O123" s="25">
        <f>+'dati assoluti'!O123/'dati assoluti'!$X123*100</f>
        <v>16.721311475409838</v>
      </c>
      <c r="P123" s="25">
        <f>+'dati assoluti'!P123/'dati assoluti'!$X123*100</f>
        <v>18.524590163934427</v>
      </c>
      <c r="Q123" s="25">
        <f>+'dati assoluti'!Q123/'dati assoluti'!$X123*100</f>
        <v>11.803278688524591</v>
      </c>
      <c r="R123" s="25">
        <f>+'dati assoluti'!R123/'dati assoluti'!$X123*100</f>
        <v>9.5081967213114744</v>
      </c>
      <c r="S123" s="25">
        <f>+'dati assoluti'!S123/'dati assoluti'!$X123*100</f>
        <v>7.2131147540983616</v>
      </c>
      <c r="T123" s="25">
        <f>+'dati assoluti'!T123/'dati assoluti'!$X123*100</f>
        <v>3.9344262295081971</v>
      </c>
      <c r="U123" s="25">
        <f>+'dati assoluti'!U123/'dati assoluti'!$X123*100</f>
        <v>1.8032786885245904</v>
      </c>
      <c r="V123" s="25">
        <f>+'dati assoluti'!V123/'dati assoluti'!$X123*100</f>
        <v>2.1311475409836063</v>
      </c>
      <c r="W123" s="25">
        <f>+'dati assoluti'!W123/'dati assoluti'!$X123*100</f>
        <v>3.4426229508196724</v>
      </c>
      <c r="X123" s="25">
        <f>+'dati assoluti'!X123/'dati assoluti'!$X123*100</f>
        <v>100</v>
      </c>
      <c r="Z123" s="25">
        <f>+'dati assoluti'!Z123/'dati assoluti'!$AJ123*100</f>
        <v>16.069975589910495</v>
      </c>
      <c r="AA123" s="25">
        <f>+'dati assoluti'!AA123/'dati assoluti'!$AJ123*100</f>
        <v>18.104149715215623</v>
      </c>
      <c r="AB123" s="25">
        <f>+'dati assoluti'!AB123/'dati assoluti'!$AJ123*100</f>
        <v>24.328722538649309</v>
      </c>
      <c r="AC123" s="25">
        <f>+'dati assoluti'!AC123/'dati assoluti'!$AJ123*100</f>
        <v>18.673718470301058</v>
      </c>
      <c r="AD123" s="25">
        <f>+'dati assoluti'!AD123/'dati assoluti'!$AJ123*100</f>
        <v>11.472742066720912</v>
      </c>
      <c r="AE123" s="25">
        <f>+'dati assoluti'!AE123/'dati assoluti'!$AJ123*100</f>
        <v>5.4109031733116355</v>
      </c>
      <c r="AF123" s="25">
        <f>+'dati assoluti'!AF123/'dati assoluti'!$AJ123*100</f>
        <v>2.9292107404393817</v>
      </c>
      <c r="AG123" s="25">
        <f>+'dati assoluti'!AG123/'dati assoluti'!$AJ123*100</f>
        <v>0.89503661513425548</v>
      </c>
      <c r="AH123" s="25">
        <f>+'dati assoluti'!AH123/'dati assoluti'!$AJ123*100</f>
        <v>0.73230268510984542</v>
      </c>
      <c r="AI123" s="25">
        <f>+'dati assoluti'!AI123/'dati assoluti'!$AJ123*100</f>
        <v>1.3832384052074858</v>
      </c>
      <c r="AJ123" s="25">
        <f>+'dati assoluti'!AJ123/'dati assoluti'!$AJ123*100</f>
        <v>100</v>
      </c>
    </row>
    <row r="124" spans="1:36" ht="9" customHeight="1">
      <c r="A124" s="18" t="s">
        <v>83</v>
      </c>
      <c r="B124" s="25">
        <f>+'dati assoluti'!B124/'dati assoluti'!$L124*100</f>
        <v>9.1228070175438596</v>
      </c>
      <c r="C124" s="25">
        <f>+'dati assoluti'!C124/'dati assoluti'!$L124*100</f>
        <v>23.391812865497073</v>
      </c>
      <c r="D124" s="25">
        <f>+'dati assoluti'!D124/'dati assoluti'!$L124*100</f>
        <v>29.35672514619883</v>
      </c>
      <c r="E124" s="25">
        <f>+'dati assoluti'!E124/'dati assoluti'!$L124*100</f>
        <v>19.76608187134503</v>
      </c>
      <c r="F124" s="25">
        <f>+'dati assoluti'!F124/'dati assoluti'!$L124*100</f>
        <v>8.7719298245614024</v>
      </c>
      <c r="G124" s="25">
        <f>+'dati assoluti'!G124/'dati assoluti'!$L124*100</f>
        <v>4.4444444444444446</v>
      </c>
      <c r="H124" s="25">
        <f>+'dati assoluti'!H124/'dati assoluti'!$L124*100</f>
        <v>2.3391812865497075</v>
      </c>
      <c r="I124" s="25">
        <f>+'dati assoluti'!I124/'dati assoluti'!$L124*100</f>
        <v>1.5204678362573099</v>
      </c>
      <c r="J124" s="25">
        <f>+'dati assoluti'!J124/'dati assoluti'!$L124*100</f>
        <v>0.46783625730994155</v>
      </c>
      <c r="K124" s="25">
        <f>+'dati assoluti'!K124/'dati assoluti'!$L124*100</f>
        <v>0.81871345029239773</v>
      </c>
      <c r="L124" s="25">
        <f>+'dati assoluti'!L124/'dati assoluti'!$L124*100</f>
        <v>100</v>
      </c>
      <c r="N124" s="25">
        <f>+'dati assoluti'!N124/'dati assoluti'!$X124*100</f>
        <v>14.25339366515837</v>
      </c>
      <c r="O124" s="25">
        <f>+'dati assoluti'!O124/'dati assoluti'!$X124*100</f>
        <v>25.339366515837103</v>
      </c>
      <c r="P124" s="25">
        <f>+'dati assoluti'!P124/'dati assoluti'!$X124*100</f>
        <v>22.624434389140273</v>
      </c>
      <c r="Q124" s="25">
        <f>+'dati assoluti'!Q124/'dati assoluti'!$X124*100</f>
        <v>16.063348416289593</v>
      </c>
      <c r="R124" s="25">
        <f>+'dati assoluti'!R124/'dati assoluti'!$X124*100</f>
        <v>7.6923076923076925</v>
      </c>
      <c r="S124" s="25">
        <f>+'dati assoluti'!S124/'dati assoluti'!$X124*100</f>
        <v>5.6561085972850682</v>
      </c>
      <c r="T124" s="25">
        <f>+'dati assoluti'!T124/'dati assoluti'!$X124*100</f>
        <v>4.0723981900452486</v>
      </c>
      <c r="U124" s="25">
        <f>+'dati assoluti'!U124/'dati assoluti'!$X124*100</f>
        <v>1.809954751131222</v>
      </c>
      <c r="V124" s="25">
        <f>+'dati assoluti'!V124/'dati assoluti'!$X124*100</f>
        <v>0.67873303167420818</v>
      </c>
      <c r="W124" s="25">
        <f>+'dati assoluti'!W124/'dati assoluti'!$X124*100</f>
        <v>1.809954751131222</v>
      </c>
      <c r="X124" s="25">
        <f>+'dati assoluti'!X124/'dati assoluti'!$X124*100</f>
        <v>100</v>
      </c>
      <c r="Z124" s="25">
        <f>+'dati assoluti'!Z124/'dati assoluti'!$AJ124*100</f>
        <v>10.871241326137241</v>
      </c>
      <c r="AA124" s="25">
        <f>+'dati assoluti'!AA124/'dati assoluti'!$AJ124*100</f>
        <v>24.05551272166538</v>
      </c>
      <c r="AB124" s="25">
        <f>+'dati assoluti'!AB124/'dati assoluti'!$AJ124*100</f>
        <v>27.062451811873554</v>
      </c>
      <c r="AC124" s="25">
        <f>+'dati assoluti'!AC124/'dati assoluti'!$AJ124*100</f>
        <v>18.504240555127215</v>
      </c>
      <c r="AD124" s="25">
        <f>+'dati assoluti'!AD124/'dati assoluti'!$AJ124*100</f>
        <v>8.4040092521202769</v>
      </c>
      <c r="AE124" s="25">
        <f>+'dati assoluti'!AE124/'dati assoluti'!$AJ124*100</f>
        <v>4.8573631457208943</v>
      </c>
      <c r="AF124" s="25">
        <f>+'dati assoluti'!AF124/'dati assoluti'!$AJ124*100</f>
        <v>2.9298380878951429</v>
      </c>
      <c r="AG124" s="25">
        <f>+'dati assoluti'!AG124/'dati assoluti'!$AJ124*100</f>
        <v>1.6191210485736314</v>
      </c>
      <c r="AH124" s="25">
        <f>+'dati assoluti'!AH124/'dati assoluti'!$AJ124*100</f>
        <v>0.53970701619121042</v>
      </c>
      <c r="AI124" s="25">
        <f>+'dati assoluti'!AI124/'dati assoluti'!$AJ124*100</f>
        <v>1.1565150346954509</v>
      </c>
      <c r="AJ124" s="25">
        <f>+'dati assoluti'!AJ124/'dati assoluti'!$AJ124*100</f>
        <v>100</v>
      </c>
    </row>
    <row r="125" spans="1:36" ht="9" customHeight="1">
      <c r="A125" s="19" t="s">
        <v>127</v>
      </c>
      <c r="B125" s="26">
        <f>+'dati assoluti'!B125/'dati assoluti'!$L125*100</f>
        <v>11.17666338905277</v>
      </c>
      <c r="C125" s="26">
        <f>+'dati assoluti'!C125/'dati assoluti'!$L125*100</f>
        <v>25.02458210422812</v>
      </c>
      <c r="D125" s="26">
        <f>+'dati assoluti'!D125/'dati assoluti'!$L125*100</f>
        <v>25.540806293018679</v>
      </c>
      <c r="E125" s="26">
        <f>+'dati assoluti'!E125/'dati assoluti'!$L125*100</f>
        <v>18.14978695509669</v>
      </c>
      <c r="F125" s="26">
        <f>+'dati assoluti'!F125/'dati assoluti'!$L125*100</f>
        <v>10.004916420845625</v>
      </c>
      <c r="G125" s="26">
        <f>+'dati assoluti'!G125/'dati assoluti'!$L125*100</f>
        <v>4.9655850540806288</v>
      </c>
      <c r="H125" s="26">
        <f>+'dati assoluti'!H125/'dati assoluti'!$L125*100</f>
        <v>2.6712553261225831</v>
      </c>
      <c r="I125" s="26">
        <f>+'dati assoluti'!I125/'dati assoluti'!$L125*100</f>
        <v>1.1717469682071453</v>
      </c>
      <c r="J125" s="26">
        <f>+'dati assoluti'!J125/'dati assoluti'!$L125*100</f>
        <v>0.58997050147492625</v>
      </c>
      <c r="K125" s="26">
        <f>+'dati assoluti'!K125/'dati assoluti'!$L125*100</f>
        <v>0.70468698787282857</v>
      </c>
      <c r="L125" s="26">
        <f>+'dati assoluti'!L125/'dati assoluti'!$L125*100</f>
        <v>100</v>
      </c>
      <c r="N125" s="26">
        <f>+'dati assoluti'!N125/'dati assoluti'!$X125*100</f>
        <v>20.286842652255249</v>
      </c>
      <c r="O125" s="26">
        <f>+'dati assoluti'!O125/'dati assoluti'!$X125*100</f>
        <v>17.335273331947619</v>
      </c>
      <c r="P125" s="26">
        <f>+'dati assoluti'!P125/'dati assoluti'!$X125*100</f>
        <v>18.748700893785074</v>
      </c>
      <c r="Q125" s="26">
        <f>+'dati assoluti'!Q125/'dati assoluti'!$X125*100</f>
        <v>13.864061525670337</v>
      </c>
      <c r="R125" s="26">
        <f>+'dati assoluti'!R125/'dati assoluti'!$X125*100</f>
        <v>9.1457077530658903</v>
      </c>
      <c r="S125" s="26">
        <f>+'dati assoluti'!S125/'dati assoluti'!$X125*100</f>
        <v>7.5244231968405737</v>
      </c>
      <c r="T125" s="26">
        <f>+'dati assoluti'!T125/'dati assoluti'!$X125*100</f>
        <v>4.3026397838287256</v>
      </c>
      <c r="U125" s="26">
        <f>+'dati assoluti'!U125/'dati assoluti'!$X125*100</f>
        <v>2.8684265225524839</v>
      </c>
      <c r="V125" s="26">
        <f>+'dati assoluti'!V125/'dati assoluti'!$X125*100</f>
        <v>2.4527125337767615</v>
      </c>
      <c r="W125" s="26">
        <f>+'dati assoluti'!W125/'dati assoluti'!$X125*100</f>
        <v>3.4712118062772817</v>
      </c>
      <c r="X125" s="26">
        <f>+'dati assoluti'!X125/'dati assoluti'!$X125*100</f>
        <v>100</v>
      </c>
      <c r="Z125" s="26">
        <f>+'dati assoluti'!Z125/'dati assoluti'!$AJ125*100</f>
        <v>13.752571260652365</v>
      </c>
      <c r="AA125" s="26">
        <f>+'dati assoluti'!AA125/'dati assoluti'!$AJ125*100</f>
        <v>22.850426094622392</v>
      </c>
      <c r="AB125" s="26">
        <f>+'dati assoluti'!AB125/'dati assoluti'!$AJ125*100</f>
        <v>23.620334998530709</v>
      </c>
      <c r="AC125" s="26">
        <f>+'dati assoluti'!AC125/'dati assoluti'!$AJ125*100</f>
        <v>16.937995885982957</v>
      </c>
      <c r="AD125" s="26">
        <f>+'dati assoluti'!AD125/'dati assoluti'!$AJ125*100</f>
        <v>9.7619747281810163</v>
      </c>
      <c r="AE125" s="26">
        <f>+'dati assoluti'!AE125/'dati assoluti'!$AJ125*100</f>
        <v>5.6890978548339701</v>
      </c>
      <c r="AF125" s="26">
        <f>+'dati assoluti'!AF125/'dati assoluti'!$AJ125*100</f>
        <v>3.132530120481928</v>
      </c>
      <c r="AG125" s="26">
        <f>+'dati assoluti'!AG125/'dati assoluti'!$AJ125*100</f>
        <v>1.6514839847193652</v>
      </c>
      <c r="AH125" s="26">
        <f>+'dati assoluti'!AH125/'dati assoluti'!$AJ125*100</f>
        <v>1.1166617690273288</v>
      </c>
      <c r="AI125" s="26">
        <f>+'dati assoluti'!AI125/'dati assoluti'!$AJ125*100</f>
        <v>1.4869233029679694</v>
      </c>
      <c r="AJ125" s="26">
        <f>+'dati assoluti'!AJ125/'dati assoluti'!$AJ125*100</f>
        <v>100</v>
      </c>
    </row>
    <row r="126" spans="1:36" ht="9" customHeight="1">
      <c r="A126" s="18" t="s">
        <v>84</v>
      </c>
      <c r="B126" s="25">
        <f>+'dati assoluti'!B126/'dati assoluti'!$L126*100</f>
        <v>24.646464646464647</v>
      </c>
      <c r="C126" s="25">
        <f>+'dati assoluti'!C126/'dati assoluti'!$L126*100</f>
        <v>18.181818181818183</v>
      </c>
      <c r="D126" s="25">
        <f>+'dati assoluti'!D126/'dati assoluti'!$L126*100</f>
        <v>15.353535353535353</v>
      </c>
      <c r="E126" s="25">
        <f>+'dati assoluti'!E126/'dati assoluti'!$L126*100</f>
        <v>15.757575757575756</v>
      </c>
      <c r="F126" s="25">
        <f>+'dati assoluti'!F126/'dati assoluti'!$L126*100</f>
        <v>13.131313131313133</v>
      </c>
      <c r="G126" s="25">
        <f>+'dati assoluti'!G126/'dati assoluti'!$L126*100</f>
        <v>4.2424242424242431</v>
      </c>
      <c r="H126" s="25">
        <f>+'dati assoluti'!H126/'dati assoluti'!$L126*100</f>
        <v>2.8282828282828283</v>
      </c>
      <c r="I126" s="25">
        <f>+'dati assoluti'!I126/'dati assoluti'!$L126*100</f>
        <v>2.2222222222222223</v>
      </c>
      <c r="J126" s="25">
        <f>+'dati assoluti'!J126/'dati assoluti'!$L126*100</f>
        <v>0.80808080808080807</v>
      </c>
      <c r="K126" s="25">
        <f>+'dati assoluti'!K126/'dati assoluti'!$L126*100</f>
        <v>2.8282828282828283</v>
      </c>
      <c r="L126" s="25">
        <f>+'dati assoluti'!L126/'dati assoluti'!$L126*100</f>
        <v>100</v>
      </c>
      <c r="N126" s="25">
        <f>+'dati assoluti'!N126/'dati assoluti'!$X126*100</f>
        <v>18.34319526627219</v>
      </c>
      <c r="O126" s="25">
        <f>+'dati assoluti'!O126/'dati assoluti'!$X126*100</f>
        <v>16.568047337278109</v>
      </c>
      <c r="P126" s="25">
        <f>+'dati assoluti'!P126/'dati assoluti'!$X126*100</f>
        <v>19.723865877712033</v>
      </c>
      <c r="Q126" s="25">
        <f>+'dati assoluti'!Q126/'dati assoluti'!$X126*100</f>
        <v>14.595660749506903</v>
      </c>
      <c r="R126" s="25">
        <f>+'dati assoluti'!R126/'dati assoluti'!$X126*100</f>
        <v>10.848126232741617</v>
      </c>
      <c r="S126" s="25">
        <f>+'dati assoluti'!S126/'dati assoluti'!$X126*100</f>
        <v>5.9171597633136095</v>
      </c>
      <c r="T126" s="25">
        <f>+'dati assoluti'!T126/'dati assoluti'!$X126*100</f>
        <v>4.3392504930966469</v>
      </c>
      <c r="U126" s="25">
        <f>+'dati assoluti'!U126/'dati assoluti'!$X126*100</f>
        <v>2.7613412228796843</v>
      </c>
      <c r="V126" s="25">
        <f>+'dati assoluti'!V126/'dati assoluti'!$X126*100</f>
        <v>1.5779092702169626</v>
      </c>
      <c r="W126" s="25">
        <f>+'dati assoluti'!W126/'dati assoluti'!$X126*100</f>
        <v>5.3254437869822491</v>
      </c>
      <c r="X126" s="25">
        <f>+'dati assoluti'!X126/'dati assoluti'!$X126*100</f>
        <v>100</v>
      </c>
      <c r="Z126" s="25">
        <f>+'dati assoluti'!Z126/'dati assoluti'!$AJ126*100</f>
        <v>21.457085828343313</v>
      </c>
      <c r="AA126" s="25">
        <f>+'dati assoluti'!AA126/'dati assoluti'!$AJ126*100</f>
        <v>17.365269461077844</v>
      </c>
      <c r="AB126" s="25">
        <f>+'dati assoluti'!AB126/'dati assoluti'!$AJ126*100</f>
        <v>17.56487025948104</v>
      </c>
      <c r="AC126" s="25">
        <f>+'dati assoluti'!AC126/'dati assoluti'!$AJ126*100</f>
        <v>15.169660678642716</v>
      </c>
      <c r="AD126" s="25">
        <f>+'dati assoluti'!AD126/'dati assoluti'!$AJ126*100</f>
        <v>11.976047904191617</v>
      </c>
      <c r="AE126" s="25">
        <f>+'dati assoluti'!AE126/'dati assoluti'!$AJ126*100</f>
        <v>5.0898203592814371</v>
      </c>
      <c r="AF126" s="25">
        <f>+'dati assoluti'!AF126/'dati assoluti'!$AJ126*100</f>
        <v>3.5928143712574849</v>
      </c>
      <c r="AG126" s="25">
        <f>+'dati assoluti'!AG126/'dati assoluti'!$AJ126*100</f>
        <v>2.4950099800399204</v>
      </c>
      <c r="AH126" s="25">
        <f>+'dati assoluti'!AH126/'dati assoluti'!$AJ126*100</f>
        <v>1.1976047904191618</v>
      </c>
      <c r="AI126" s="25">
        <f>+'dati assoluti'!AI126/'dati assoluti'!$AJ126*100</f>
        <v>4.0918163672654693</v>
      </c>
      <c r="AJ126" s="25">
        <f>+'dati assoluti'!AJ126/'dati assoluti'!$AJ126*100</f>
        <v>100</v>
      </c>
    </row>
    <row r="127" spans="1:36" ht="9" customHeight="1">
      <c r="A127" s="20" t="s">
        <v>85</v>
      </c>
      <c r="B127" s="25">
        <f>+'dati assoluti'!B127/'dati assoluti'!$L127*100</f>
        <v>19.553072625698324</v>
      </c>
      <c r="C127" s="25">
        <f>+'dati assoluti'!C127/'dati assoluti'!$L127*100</f>
        <v>27.932960893854748</v>
      </c>
      <c r="D127" s="25">
        <f>+'dati assoluti'!D127/'dati assoluti'!$L127*100</f>
        <v>17.318435754189945</v>
      </c>
      <c r="E127" s="25">
        <f>+'dati assoluti'!E127/'dati assoluti'!$L127*100</f>
        <v>15.64245810055866</v>
      </c>
      <c r="F127" s="25">
        <f>+'dati assoluti'!F127/'dati assoluti'!$L127*100</f>
        <v>5.5865921787709496</v>
      </c>
      <c r="G127" s="25">
        <f>+'dati assoluti'!G127/'dati assoluti'!$L127*100</f>
        <v>6.1452513966480442</v>
      </c>
      <c r="H127" s="25">
        <f>+'dati assoluti'!H127/'dati assoluti'!$L127*100</f>
        <v>2.7932960893854748</v>
      </c>
      <c r="I127" s="25">
        <f>+'dati assoluti'!I127/'dati assoluti'!$L127*100</f>
        <v>1.6759776536312849</v>
      </c>
      <c r="J127" s="25">
        <f>+'dati assoluti'!J127/'dati assoluti'!$L127*100</f>
        <v>1.6759776536312849</v>
      </c>
      <c r="K127" s="25">
        <f>+'dati assoluti'!K127/'dati assoluti'!$L127*100</f>
        <v>1.6759776536312849</v>
      </c>
      <c r="L127" s="25">
        <f>+'dati assoluti'!L127/'dati assoluti'!$L127*100</f>
        <v>100</v>
      </c>
      <c r="N127" s="25">
        <f>+'dati assoluti'!N127/'dati assoluti'!$X127*100</f>
        <v>22.368421052631579</v>
      </c>
      <c r="O127" s="25">
        <f>+'dati assoluti'!O127/'dati assoluti'!$X127*100</f>
        <v>17.763157894736842</v>
      </c>
      <c r="P127" s="25">
        <f>+'dati assoluti'!P127/'dati assoluti'!$X127*100</f>
        <v>24.342105263157894</v>
      </c>
      <c r="Q127" s="25">
        <f>+'dati assoluti'!Q127/'dati assoluti'!$X127*100</f>
        <v>17.105263157894736</v>
      </c>
      <c r="R127" s="25">
        <f>+'dati assoluti'!R127/'dati assoluti'!$X127*100</f>
        <v>4.6052631578947363</v>
      </c>
      <c r="S127" s="25">
        <f>+'dati assoluti'!S127/'dati assoluti'!$X127*100</f>
        <v>3.2894736842105261</v>
      </c>
      <c r="T127" s="25">
        <f>+'dati assoluti'!T127/'dati assoluti'!$X127*100</f>
        <v>1.9736842105263157</v>
      </c>
      <c r="U127" s="25">
        <f>+'dati assoluti'!U127/'dati assoluti'!$X127*100</f>
        <v>1.3157894736842104</v>
      </c>
      <c r="V127" s="25">
        <f>+'dati assoluti'!V127/'dati assoluti'!$X127*100</f>
        <v>3.2894736842105261</v>
      </c>
      <c r="W127" s="25">
        <f>+'dati assoluti'!W127/'dati assoluti'!$X127*100</f>
        <v>3.9473684210526314</v>
      </c>
      <c r="X127" s="25">
        <f>+'dati assoluti'!X127/'dati assoluti'!$X127*100</f>
        <v>100</v>
      </c>
      <c r="Z127" s="25">
        <f>+'dati assoluti'!Z127/'dati assoluti'!$AJ127*100</f>
        <v>20.84592145015106</v>
      </c>
      <c r="AA127" s="25">
        <f>+'dati assoluti'!AA127/'dati assoluti'!$AJ127*100</f>
        <v>23.262839879154079</v>
      </c>
      <c r="AB127" s="25">
        <f>+'dati assoluti'!AB127/'dati assoluti'!$AJ127*100</f>
        <v>20.543806646525681</v>
      </c>
      <c r="AC127" s="25">
        <f>+'dati assoluti'!AC127/'dati assoluti'!$AJ127*100</f>
        <v>16.314199395770395</v>
      </c>
      <c r="AD127" s="25">
        <f>+'dati assoluti'!AD127/'dati assoluti'!$AJ127*100</f>
        <v>5.1359516616314203</v>
      </c>
      <c r="AE127" s="25">
        <f>+'dati assoluti'!AE127/'dati assoluti'!$AJ127*100</f>
        <v>4.833836858006042</v>
      </c>
      <c r="AF127" s="25">
        <f>+'dati assoluti'!AF127/'dati assoluti'!$AJ127*100</f>
        <v>2.416918429003021</v>
      </c>
      <c r="AG127" s="25">
        <f>+'dati assoluti'!AG127/'dati assoluti'!$AJ127*100</f>
        <v>1.5105740181268883</v>
      </c>
      <c r="AH127" s="25">
        <f>+'dati assoluti'!AH127/'dati assoluti'!$AJ127*100</f>
        <v>2.416918429003021</v>
      </c>
      <c r="AI127" s="25">
        <f>+'dati assoluti'!AI127/'dati assoluti'!$AJ127*100</f>
        <v>2.7190332326283988</v>
      </c>
      <c r="AJ127" s="25">
        <f>+'dati assoluti'!AJ127/'dati assoluti'!$AJ127*100</f>
        <v>100</v>
      </c>
    </row>
    <row r="128" spans="1:36" ht="9" customHeight="1">
      <c r="A128" s="18" t="s">
        <v>128</v>
      </c>
      <c r="B128" s="25">
        <f>+'dati assoluti'!B128/'dati assoluti'!$L128*100</f>
        <v>42.452830188679243</v>
      </c>
      <c r="C128" s="25">
        <f>+'dati assoluti'!C128/'dati assoluti'!$L128*100</f>
        <v>22.641509433962266</v>
      </c>
      <c r="D128" s="25">
        <f>+'dati assoluti'!D128/'dati assoluti'!$L128*100</f>
        <v>5.6603773584905666</v>
      </c>
      <c r="E128" s="25">
        <f>+'dati assoluti'!E128/'dati assoluti'!$L128*100</f>
        <v>14.150943396226415</v>
      </c>
      <c r="F128" s="25">
        <f>+'dati assoluti'!F128/'dati assoluti'!$L128*100</f>
        <v>7.5471698113207548</v>
      </c>
      <c r="G128" s="25">
        <f>+'dati assoluti'!G128/'dati assoluti'!$L128*100</f>
        <v>4.716981132075472</v>
      </c>
      <c r="H128" s="25">
        <f>+'dati assoluti'!H128/'dati assoluti'!$L128*100</f>
        <v>2.8301886792452833</v>
      </c>
      <c r="I128" s="25" t="s">
        <v>146</v>
      </c>
      <c r="J128" s="25" t="s">
        <v>146</v>
      </c>
      <c r="K128" s="25" t="s">
        <v>146</v>
      </c>
      <c r="L128" s="25">
        <f>+'dati assoluti'!L128/'dati assoluti'!$L128*100</f>
        <v>100</v>
      </c>
      <c r="N128" s="25">
        <f>+'dati assoluti'!N128/'dati assoluti'!$X128*100</f>
        <v>20</v>
      </c>
      <c r="O128" s="25">
        <f>+'dati assoluti'!O128/'dati assoluti'!$X128*100</f>
        <v>20</v>
      </c>
      <c r="P128" s="25">
        <f>+'dati assoluti'!P128/'dati assoluti'!$X128*100</f>
        <v>19.047619047619047</v>
      </c>
      <c r="Q128" s="25">
        <f>+'dati assoluti'!Q128/'dati assoluti'!$X128*100</f>
        <v>9.5238095238095237</v>
      </c>
      <c r="R128" s="25">
        <f>+'dati assoluti'!R128/'dati assoluti'!$X128*100</f>
        <v>13.333333333333334</v>
      </c>
      <c r="S128" s="25">
        <f>+'dati assoluti'!S128/'dati assoluti'!$X128*100</f>
        <v>4.7619047619047619</v>
      </c>
      <c r="T128" s="25">
        <f>+'dati assoluti'!T128/'dati assoluti'!$X128*100</f>
        <v>5.7142857142857144</v>
      </c>
      <c r="U128" s="25">
        <f>+'dati assoluti'!U128/'dati assoluti'!$X128*100</f>
        <v>3.8095238095238098</v>
      </c>
      <c r="V128" s="25">
        <f>+'dati assoluti'!V128/'dati assoluti'!$X128*100</f>
        <v>0.95238095238095244</v>
      </c>
      <c r="W128" s="25">
        <f>+'dati assoluti'!W128/'dati assoluti'!$X128*100</f>
        <v>2.8571428571428572</v>
      </c>
      <c r="X128" s="25">
        <f>+'dati assoluti'!X128/'dati assoluti'!$X128*100</f>
        <v>100</v>
      </c>
      <c r="Z128" s="25">
        <f>+'dati assoluti'!Z128/'dati assoluti'!$AJ128*100</f>
        <v>31.279620853080569</v>
      </c>
      <c r="AA128" s="25">
        <f>+'dati assoluti'!AA128/'dati assoluti'!$AJ128*100</f>
        <v>21.327014218009481</v>
      </c>
      <c r="AB128" s="25">
        <f>+'dati assoluti'!AB128/'dati assoluti'!$AJ128*100</f>
        <v>12.322274881516588</v>
      </c>
      <c r="AC128" s="25">
        <f>+'dati assoluti'!AC128/'dati assoluti'!$AJ128*100</f>
        <v>11.848341232227488</v>
      </c>
      <c r="AD128" s="25">
        <f>+'dati assoluti'!AD128/'dati assoluti'!$AJ128*100</f>
        <v>10.42654028436019</v>
      </c>
      <c r="AE128" s="25">
        <f>+'dati assoluti'!AE128/'dati assoluti'!$AJ128*100</f>
        <v>4.7393364928909953</v>
      </c>
      <c r="AF128" s="25">
        <f>+'dati assoluti'!AF128/'dati assoluti'!$AJ128*100</f>
        <v>4.2654028436018958</v>
      </c>
      <c r="AG128" s="25">
        <f>+'dati assoluti'!AG128/'dati assoluti'!$AJ128*100</f>
        <v>1.8957345971563981</v>
      </c>
      <c r="AH128" s="25">
        <f>+'dati assoluti'!AH128/'dati assoluti'!$AJ128*100</f>
        <v>0.47393364928909953</v>
      </c>
      <c r="AI128" s="25">
        <f>+'dati assoluti'!AI128/'dati assoluti'!$AJ128*100</f>
        <v>1.4218009478672986</v>
      </c>
      <c r="AJ128" s="25">
        <f>+'dati assoluti'!AJ128/'dati assoluti'!$AJ128*100</f>
        <v>100</v>
      </c>
    </row>
    <row r="129" spans="1:36" ht="9" customHeight="1">
      <c r="A129" s="18" t="s">
        <v>86</v>
      </c>
      <c r="B129" s="25">
        <f>+'dati assoluti'!B129/'dati assoluti'!$L129*100</f>
        <v>10.167029774872912</v>
      </c>
      <c r="C129" s="25">
        <f>+'dati assoluti'!C129/'dati assoluti'!$L129*100</f>
        <v>32.752360203340594</v>
      </c>
      <c r="D129" s="25">
        <f>+'dati assoluti'!D129/'dati assoluti'!$L129*100</f>
        <v>27.160493827160494</v>
      </c>
      <c r="E129" s="25">
        <f>+'dati assoluti'!E129/'dati assoluti'!$L129*100</f>
        <v>14.37908496732026</v>
      </c>
      <c r="F129" s="25">
        <f>+'dati assoluti'!F129/'dati assoluti'!$L129*100</f>
        <v>7.5526506899055921</v>
      </c>
      <c r="G129" s="25">
        <f>+'dati assoluti'!G129/'dati assoluti'!$L129*100</f>
        <v>2.9774872912127814</v>
      </c>
      <c r="H129" s="25">
        <f>+'dati assoluti'!H129/'dati assoluti'!$L129*100</f>
        <v>1.888162672476398</v>
      </c>
      <c r="I129" s="25">
        <f>+'dati assoluti'!I129/'dati assoluti'!$L129*100</f>
        <v>0.8714596949891068</v>
      </c>
      <c r="J129" s="25">
        <f>+'dati assoluti'!J129/'dati assoluti'!$L129*100</f>
        <v>0.8714596949891068</v>
      </c>
      <c r="K129" s="25">
        <f>+'dati assoluti'!K129/'dati assoluti'!$L129*100</f>
        <v>1.3798111837327522</v>
      </c>
      <c r="L129" s="25">
        <f>+'dati assoluti'!L129/'dati assoluti'!$L129*100</f>
        <v>100</v>
      </c>
      <c r="N129" s="25">
        <f>+'dati assoluti'!N129/'dati assoluti'!$X129*100</f>
        <v>24.186046511627907</v>
      </c>
      <c r="O129" s="25">
        <f>+'dati assoluti'!O129/'dati assoluti'!$X129*100</f>
        <v>22.635658914728683</v>
      </c>
      <c r="P129" s="25">
        <f>+'dati assoluti'!P129/'dati assoluti'!$X129*100</f>
        <v>18.604651162790699</v>
      </c>
      <c r="Q129" s="25">
        <f>+'dati assoluti'!Q129/'dati assoluti'!$X129*100</f>
        <v>11.162790697674419</v>
      </c>
      <c r="R129" s="25">
        <f>+'dati assoluti'!R129/'dati assoluti'!$X129*100</f>
        <v>6.2015503875968996</v>
      </c>
      <c r="S129" s="25">
        <f>+'dati assoluti'!S129/'dati assoluti'!$X129*100</f>
        <v>5.5813953488372094</v>
      </c>
      <c r="T129" s="25">
        <f>+'dati assoluti'!T129/'dati assoluti'!$X129*100</f>
        <v>2.945736434108527</v>
      </c>
      <c r="U129" s="25">
        <f>+'dati assoluti'!U129/'dati assoluti'!$X129*100</f>
        <v>2.7906976744186047</v>
      </c>
      <c r="V129" s="25">
        <f>+'dati assoluti'!V129/'dati assoluti'!$X129*100</f>
        <v>3.1007751937984498</v>
      </c>
      <c r="W129" s="25">
        <f>+'dati assoluti'!W129/'dati assoluti'!$X129*100</f>
        <v>2.7906976744186047</v>
      </c>
      <c r="X129" s="25">
        <f>+'dati assoluti'!X129/'dati assoluti'!$X129*100</f>
        <v>100</v>
      </c>
      <c r="Z129" s="25">
        <f>+'dati assoluti'!Z129/'dati assoluti'!$AJ129*100</f>
        <v>14.638971315529178</v>
      </c>
      <c r="AA129" s="25">
        <f>+'dati assoluti'!AA129/'dati assoluti'!$AJ129*100</f>
        <v>29.525222551928781</v>
      </c>
      <c r="AB129" s="25">
        <f>+'dati assoluti'!AB129/'dati assoluti'!$AJ129*100</f>
        <v>24.43125618199802</v>
      </c>
      <c r="AC129" s="25">
        <f>+'dati assoluti'!AC129/'dati assoluti'!$AJ129*100</f>
        <v>13.353115727002967</v>
      </c>
      <c r="AD129" s="25">
        <f>+'dati assoluti'!AD129/'dati assoluti'!$AJ129*100</f>
        <v>7.1216617210682491</v>
      </c>
      <c r="AE129" s="25">
        <f>+'dati assoluti'!AE129/'dati assoluti'!$AJ129*100</f>
        <v>3.8081107814045501</v>
      </c>
      <c r="AF129" s="25">
        <f>+'dati assoluti'!AF129/'dati assoluti'!$AJ129*100</f>
        <v>2.2255192878338281</v>
      </c>
      <c r="AG129" s="25">
        <f>+'dati assoluti'!AG129/'dati assoluti'!$AJ129*100</f>
        <v>1.4836795252225521</v>
      </c>
      <c r="AH129" s="25">
        <f>+'dati assoluti'!AH129/'dati assoluti'!$AJ129*100</f>
        <v>1.5825914935707219</v>
      </c>
      <c r="AI129" s="25">
        <f>+'dati assoluti'!AI129/'dati assoluti'!$AJ129*100</f>
        <v>1.8298714144411472</v>
      </c>
      <c r="AJ129" s="25">
        <f>+'dati assoluti'!AJ129/'dati assoluti'!$AJ129*100</f>
        <v>100</v>
      </c>
    </row>
    <row r="130" spans="1:36" ht="9" customHeight="1">
      <c r="A130" s="19" t="s">
        <v>129</v>
      </c>
      <c r="B130" s="26">
        <f>+'dati assoluti'!B130/'dati assoluti'!$L130*100</f>
        <v>15.855354659248958</v>
      </c>
      <c r="C130" s="26">
        <f>+'dati assoluti'!C130/'dati assoluti'!$L130*100</f>
        <v>28.51182197496523</v>
      </c>
      <c r="D130" s="26">
        <f>+'dati assoluti'!D130/'dati assoluti'!$L130*100</f>
        <v>22.577654149281408</v>
      </c>
      <c r="E130" s="26">
        <f>+'dati assoluti'!E130/'dati assoluti'!$L130*100</f>
        <v>14.789058878071396</v>
      </c>
      <c r="F130" s="26">
        <f>+'dati assoluti'!F130/'dati assoluti'!$L130*100</f>
        <v>8.6694483078349567</v>
      </c>
      <c r="G130" s="26">
        <f>+'dati assoluti'!G130/'dati assoluti'!$L130*100</f>
        <v>3.6161335187760781</v>
      </c>
      <c r="H130" s="26">
        <f>+'dati assoluti'!H130/'dati assoluti'!$L130*100</f>
        <v>2.2253129346314324</v>
      </c>
      <c r="I130" s="26">
        <f>+'dati assoluti'!I130/'dati assoluti'!$L130*100</f>
        <v>1.205377839592026</v>
      </c>
      <c r="J130" s="26">
        <f>+'dati assoluti'!J130/'dati assoluti'!$L130*100</f>
        <v>0.88085303662494197</v>
      </c>
      <c r="K130" s="26">
        <f>+'dati assoluti'!K130/'dati assoluti'!$L130*100</f>
        <v>1.6689847009735743</v>
      </c>
      <c r="L130" s="26">
        <f>+'dati assoluti'!L130/'dati assoluti'!$L130*100</f>
        <v>100</v>
      </c>
      <c r="N130" s="26">
        <f>+'dati assoluti'!N130/'dati assoluti'!$X130*100</f>
        <v>21.575585521646559</v>
      </c>
      <c r="O130" s="26">
        <f>+'dati assoluti'!O130/'dati assoluti'!$X130*100</f>
        <v>19.730305180979418</v>
      </c>
      <c r="P130" s="26">
        <f>+'dati assoluti'!P130/'dati assoluti'!$X130*100</f>
        <v>19.659332860184527</v>
      </c>
      <c r="Q130" s="26">
        <f>+'dati assoluti'!Q130/'dati assoluti'!$X130*100</f>
        <v>12.916962384669977</v>
      </c>
      <c r="R130" s="26">
        <f>+'dati assoluti'!R130/'dati assoluti'!$X130*100</f>
        <v>8.2327892122072388</v>
      </c>
      <c r="S130" s="26">
        <f>+'dati assoluti'!S130/'dati assoluti'!$X130*100</f>
        <v>5.3938963804116398</v>
      </c>
      <c r="T130" s="26">
        <f>+'dati assoluti'!T130/'dati assoluti'!$X130*100</f>
        <v>3.5486160397444997</v>
      </c>
      <c r="U130" s="26">
        <f>+'dati assoluti'!U130/'dati assoluti'!$X130*100</f>
        <v>2.6969481902058199</v>
      </c>
      <c r="V130" s="26">
        <f>+'dati assoluti'!V130/'dati assoluti'!$X130*100</f>
        <v>2.4130589070262598</v>
      </c>
      <c r="W130" s="26">
        <f>+'dati assoluti'!W130/'dati assoluti'!$X130*100</f>
        <v>3.8325053229240598</v>
      </c>
      <c r="X130" s="26">
        <f>+'dati assoluti'!X130/'dati assoluti'!$X130*100</f>
        <v>100</v>
      </c>
      <c r="Z130" s="26">
        <f>+'dati assoluti'!Z130/'dati assoluti'!$AJ130*100</f>
        <v>18.115535614133481</v>
      </c>
      <c r="AA130" s="26">
        <f>+'dati assoluti'!AA130/'dati assoluti'!$AJ130*100</f>
        <v>25.042063937184523</v>
      </c>
      <c r="AB130" s="26">
        <f>+'dati assoluti'!AB130/'dati assoluti'!$AJ130*100</f>
        <v>21.424565339315759</v>
      </c>
      <c r="AC130" s="26">
        <f>+'dati assoluti'!AC130/'dati assoluti'!$AJ130*100</f>
        <v>14.049355019629836</v>
      </c>
      <c r="AD130" s="26">
        <f>+'dati assoluti'!AD130/'dati assoluti'!$AJ130*100</f>
        <v>8.4969153112731366</v>
      </c>
      <c r="AE130" s="26">
        <f>+'dati assoluti'!AE130/'dati assoluti'!$AJ130*100</f>
        <v>4.3185642176107679</v>
      </c>
      <c r="AF130" s="26">
        <f>+'dati assoluti'!AF130/'dati assoluti'!$AJ130*100</f>
        <v>2.7481772293886708</v>
      </c>
      <c r="AG130" s="26">
        <f>+'dati assoluti'!AG130/'dati assoluti'!$AJ130*100</f>
        <v>1.79472798653954</v>
      </c>
      <c r="AH130" s="26">
        <f>+'dati assoluti'!AH130/'dati assoluti'!$AJ130*100</f>
        <v>1.4862591138530568</v>
      </c>
      <c r="AI130" s="26">
        <f>+'dati assoluti'!AI130/'dati assoluti'!$AJ130*100</f>
        <v>2.5238362310712281</v>
      </c>
      <c r="AJ130" s="26">
        <f>+'dati assoluti'!AJ130/'dati assoluti'!$AJ130*100</f>
        <v>100</v>
      </c>
    </row>
    <row r="131" spans="1:36" ht="9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ht="9" customHeight="1">
      <c r="A132" s="19" t="s">
        <v>87</v>
      </c>
      <c r="B132" s="26">
        <f>+'dati assoluti'!B132/'dati assoluti'!$L132*100</f>
        <v>16.189886889587406</v>
      </c>
      <c r="C132" s="26">
        <f>+'dati assoluti'!C132/'dati assoluti'!$L132*100</f>
        <v>20.952899537163084</v>
      </c>
      <c r="D132" s="26">
        <f>+'dati assoluti'!D132/'dati assoluti'!$L132*100</f>
        <v>21.485038239734674</v>
      </c>
      <c r="E132" s="26">
        <f>+'dati assoluti'!E132/'dati assoluti'!$L132*100</f>
        <v>16.815583001262283</v>
      </c>
      <c r="F132" s="26">
        <f>+'dati assoluti'!F132/'dati assoluti'!$L132*100</f>
        <v>10.171026903942776</v>
      </c>
      <c r="G132" s="26">
        <f>+'dati assoluti'!G132/'dati assoluti'!$L132*100</f>
        <v>5.9678736727470731</v>
      </c>
      <c r="H132" s="26">
        <f>+'dati assoluti'!H132/'dati assoluti'!$L132*100</f>
        <v>3.328465707991981</v>
      </c>
      <c r="I132" s="26">
        <f>+'dati assoluti'!I132/'dati assoluti'!$L132*100</f>
        <v>1.8924337301685519</v>
      </c>
      <c r="J132" s="26">
        <f>+'dati assoluti'!J132/'dati assoluti'!$L132*100</f>
        <v>1.1390243298764944</v>
      </c>
      <c r="K132" s="26">
        <f>+'dati assoluti'!K132/'dati assoluti'!$L132*100</f>
        <v>2.0577679875256787</v>
      </c>
      <c r="L132" s="26">
        <f>+'dati assoluti'!L132/'dati assoluti'!$L132*100</f>
        <v>100</v>
      </c>
      <c r="N132" s="26">
        <f>+'dati assoluti'!N132/'dati assoluti'!$X132*100</f>
        <v>16.909973383435105</v>
      </c>
      <c r="O132" s="26">
        <f>+'dati assoluti'!O132/'dati assoluti'!$X132*100</f>
        <v>23.207139502113669</v>
      </c>
      <c r="P132" s="26">
        <f>+'dati assoluti'!P132/'dati assoluti'!$X132*100</f>
        <v>17.603882887114452</v>
      </c>
      <c r="Q132" s="26">
        <f>+'dati assoluti'!Q132/'dati assoluti'!$X132*100</f>
        <v>12.522310944105215</v>
      </c>
      <c r="R132" s="26">
        <f>+'dati assoluti'!R132/'dati assoluti'!$X132*100</f>
        <v>8.7565367152027562</v>
      </c>
      <c r="S132" s="26">
        <f>+'dati assoluti'!S132/'dati assoluti'!$X132*100</f>
        <v>5.9527164552998277</v>
      </c>
      <c r="T132" s="26">
        <f>+'dati assoluti'!T132/'dati assoluti'!$X132*100</f>
        <v>4.2661656489744795</v>
      </c>
      <c r="U132" s="26">
        <f>+'dati assoluti'!U132/'dati assoluti'!$X132*100</f>
        <v>3.5071238453107876</v>
      </c>
      <c r="V132" s="26">
        <f>+'dati assoluti'!V132/'dati assoluti'!$X132*100</f>
        <v>2.7380616878033508</v>
      </c>
      <c r="W132" s="26">
        <f>+'dati assoluti'!W132/'dati assoluti'!$X132*100</f>
        <v>4.5360889306403633</v>
      </c>
      <c r="X132" s="26">
        <f>+'dati assoluti'!X132/'dati assoluti'!$X132*100</f>
        <v>100</v>
      </c>
      <c r="Z132" s="26">
        <f>+'dati assoluti'!Z132/'dati assoluti'!$AJ132*100</f>
        <v>16.507782908015152</v>
      </c>
      <c r="AA132" s="26">
        <f>+'dati assoluti'!AA132/'dati assoluti'!$AJ132*100</f>
        <v>21.948077082584533</v>
      </c>
      <c r="AB132" s="26">
        <f>+'dati assoluti'!AB132/'dati assoluti'!$AJ132*100</f>
        <v>19.771627636926649</v>
      </c>
      <c r="AC132" s="26">
        <f>+'dati assoluti'!AC132/'dati assoluti'!$AJ132*100</f>
        <v>14.920235560839393</v>
      </c>
      <c r="AD132" s="26">
        <f>+'dati assoluti'!AD132/'dati assoluti'!$AJ132*100</f>
        <v>9.5465730321546083</v>
      </c>
      <c r="AE132" s="26">
        <f>+'dati assoluti'!AE132/'dati assoluti'!$AJ132*100</f>
        <v>5.9611822278746995</v>
      </c>
      <c r="AF132" s="26">
        <f>+'dati assoluti'!AF132/'dati assoluti'!$AJ132*100</f>
        <v>3.7424313638751414</v>
      </c>
      <c r="AG132" s="26">
        <f>+'dati assoluti'!AG132/'dati assoluti'!$AJ132*100</f>
        <v>2.6052697061019106</v>
      </c>
      <c r="AH132" s="26">
        <f>+'dati assoluti'!AH132/'dati assoluti'!$AJ132*100</f>
        <v>1.8449500953855513</v>
      </c>
      <c r="AI132" s="26">
        <f>+'dati assoluti'!AI132/'dati assoluti'!$AJ132*100</f>
        <v>3.1518703862423623</v>
      </c>
      <c r="AJ132" s="26">
        <f>+'dati assoluti'!AJ132/'dati assoluti'!$AJ132*100</f>
        <v>100</v>
      </c>
    </row>
    <row r="133" spans="1:36" ht="9" customHeight="1">
      <c r="A133" s="18" t="s">
        <v>88</v>
      </c>
      <c r="B133" s="25">
        <f>+'dati assoluti'!B133/'dati assoluti'!$L133*100</f>
        <v>17.188817837481409</v>
      </c>
      <c r="C133" s="25">
        <f>+'dati assoluti'!C133/'dati assoluti'!$L133*100</f>
        <v>20.40759994479459</v>
      </c>
      <c r="D133" s="25">
        <f>+'dati assoluti'!D133/'dati assoluti'!$L133*100</f>
        <v>21.17894220300256</v>
      </c>
      <c r="E133" s="25">
        <f>+'dati assoluti'!E133/'dati assoluti'!$L133*100</f>
        <v>16.935793041051355</v>
      </c>
      <c r="F133" s="25">
        <f>+'dati assoluti'!F133/'dati assoluti'!$L133*100</f>
        <v>10.119458373587278</v>
      </c>
      <c r="G133" s="25">
        <f>+'dati assoluti'!G133/'dati assoluti'!$L133*100</f>
        <v>6.0695281470917486</v>
      </c>
      <c r="H133" s="25">
        <f>+'dati assoluti'!H133/'dati assoluti'!$L133*100</f>
        <v>3.2387173943046417</v>
      </c>
      <c r="I133" s="25">
        <f>+'dati assoluti'!I133/'dati assoluti'!$L133*100</f>
        <v>1.7696400913956234</v>
      </c>
      <c r="J133" s="25">
        <f>+'dati assoluti'!J133/'dati assoluti'!$L133*100</f>
        <v>0.97069512812255598</v>
      </c>
      <c r="K133" s="25">
        <f>+'dati assoluti'!K133/'dati assoluti'!$L133*100</f>
        <v>2.1208078391682386</v>
      </c>
      <c r="L133" s="25">
        <f>+'dati assoluti'!L133/'dati assoluti'!$L133*100</f>
        <v>100</v>
      </c>
      <c r="N133" s="25">
        <f>+'dati assoluti'!N133/'dati assoluti'!$X133*100</f>
        <v>17.560306814392117</v>
      </c>
      <c r="O133" s="25">
        <f>+'dati assoluti'!O133/'dati assoluti'!$X133*100</f>
        <v>22.894356542038761</v>
      </c>
      <c r="P133" s="25">
        <f>+'dati assoluti'!P133/'dati assoluti'!$X133*100</f>
        <v>18.38663059991848</v>
      </c>
      <c r="Q133" s="25">
        <f>+'dati assoluti'!Q133/'dati assoluti'!$X133*100</f>
        <v>13.008115018342165</v>
      </c>
      <c r="R133" s="25">
        <f>+'dati assoluti'!R133/'dati assoluti'!$X133*100</f>
        <v>8.6467558454070481</v>
      </c>
      <c r="S133" s="25">
        <f>+'dati assoluti'!S133/'dati assoluti'!$X133*100</f>
        <v>5.6805128395153215</v>
      </c>
      <c r="T133" s="25">
        <f>+'dati assoluti'!T133/'dati assoluti'!$X133*100</f>
        <v>3.8926149627598474</v>
      </c>
      <c r="U133" s="25">
        <f>+'dati assoluti'!U133/'dati assoluti'!$X133*100</f>
        <v>3.0385000185274391</v>
      </c>
      <c r="V133" s="25">
        <f>+'dati assoluti'!V133/'dati assoluti'!$X133*100</f>
        <v>2.4048616000296437</v>
      </c>
      <c r="W133" s="25">
        <f>+'dati assoluti'!W133/'dati assoluti'!$X133*100</f>
        <v>4.4873457590691812</v>
      </c>
      <c r="X133" s="25">
        <f>+'dati assoluti'!X133/'dati assoluti'!$X133*100</f>
        <v>100</v>
      </c>
      <c r="Z133" s="25">
        <f>+'dati assoluti'!Z133/'dati assoluti'!$AJ133*100</f>
        <v>17.357049964341151</v>
      </c>
      <c r="AA133" s="25">
        <f>+'dati assoluti'!AA133/'dati assoluti'!$AJ133*100</f>
        <v>21.533750052439483</v>
      </c>
      <c r="AB133" s="25">
        <f>+'dati assoluti'!AB133/'dati assoluti'!$AJ133*100</f>
        <v>19.914418760750095</v>
      </c>
      <c r="AC133" s="25">
        <f>+'dati assoluti'!AC133/'dati assoluti'!$AJ133*100</f>
        <v>15.157108696564164</v>
      </c>
      <c r="AD133" s="25">
        <f>+'dati assoluti'!AD133/'dati assoluti'!$AJ133*100</f>
        <v>9.4525317783278098</v>
      </c>
      <c r="AE133" s="25">
        <f>+'dati assoluti'!AE133/'dati assoluti'!$AJ133*100</f>
        <v>5.8933590636405588</v>
      </c>
      <c r="AF133" s="25">
        <f>+'dati assoluti'!AF133/'dati assoluti'!$AJ133*100</f>
        <v>3.534840793724042</v>
      </c>
      <c r="AG133" s="25">
        <f>+'dati assoluti'!AG133/'dati assoluti'!$AJ133*100</f>
        <v>2.3442547300415324</v>
      </c>
      <c r="AH133" s="25">
        <f>+'dati assoluti'!AH133/'dati assoluti'!$AJ133*100</f>
        <v>1.6201703234467426</v>
      </c>
      <c r="AI133" s="25">
        <f>+'dati assoluti'!AI133/'dati assoluti'!$AJ133*100</f>
        <v>3.1925158367244202</v>
      </c>
      <c r="AJ133" s="25">
        <f>+'dati assoluti'!AJ133/'dati assoluti'!$AJ133*100</f>
        <v>100</v>
      </c>
    </row>
    <row r="134" spans="1:36" ht="9" customHeight="1">
      <c r="A134" s="20" t="s">
        <v>89</v>
      </c>
      <c r="B134" s="25">
        <f>+'dati assoluti'!B134/'dati assoluti'!$L134*100</f>
        <v>20.488364094921472</v>
      </c>
      <c r="C134" s="25">
        <f>+'dati assoluti'!C134/'dati assoluti'!$L134*100</f>
        <v>18.897168405365129</v>
      </c>
      <c r="D134" s="25">
        <f>+'dati assoluti'!D134/'dati assoluti'!$L134*100</f>
        <v>19.3006993006993</v>
      </c>
      <c r="E134" s="25">
        <f>+'dati assoluti'!E134/'dati assoluti'!$L134*100</f>
        <v>15.022354694485843</v>
      </c>
      <c r="F134" s="25">
        <f>+'dati assoluti'!F134/'dati assoluti'!$L134*100</f>
        <v>9.9094348274676136</v>
      </c>
      <c r="G134" s="25">
        <f>+'dati assoluti'!G134/'dati assoluti'!$L134*100</f>
        <v>6.1034047919293819</v>
      </c>
      <c r="H134" s="25">
        <f>+'dati assoluti'!H134/'dati assoluti'!$L134*100</f>
        <v>3.6569987389659517</v>
      </c>
      <c r="I134" s="25">
        <f>+'dati assoluti'!I134/'dati assoluti'!$L134*100</f>
        <v>2.2790324429668694</v>
      </c>
      <c r="J134" s="25">
        <f>+'dati assoluti'!J134/'dati assoluti'!$L134*100</f>
        <v>1.5889029003783102</v>
      </c>
      <c r="K134" s="25">
        <f>+'dati assoluti'!K134/'dati assoluti'!$L134*100</f>
        <v>2.7536398028201305</v>
      </c>
      <c r="L134" s="25">
        <f>+'dati assoluti'!L134/'dati assoluti'!$L134*100</f>
        <v>100</v>
      </c>
      <c r="N134" s="25">
        <f>+'dati assoluti'!N134/'dati assoluti'!$X134*100</f>
        <v>18.779520598115734</v>
      </c>
      <c r="O134" s="25">
        <f>+'dati assoluti'!O134/'dati assoluti'!$X134*100</f>
        <v>23.11131317723725</v>
      </c>
      <c r="P134" s="25">
        <f>+'dati assoluti'!P134/'dati assoluti'!$X134*100</f>
        <v>17.354954408830288</v>
      </c>
      <c r="Q134" s="25">
        <f>+'dati assoluti'!Q134/'dati assoluti'!$X134*100</f>
        <v>11.646586345381527</v>
      </c>
      <c r="R134" s="25">
        <f>+'dati assoluti'!R134/'dati assoluti'!$X134*100</f>
        <v>8.4741481649869907</v>
      </c>
      <c r="S134" s="25">
        <f>+'dati assoluti'!S134/'dati assoluti'!$X134*100</f>
        <v>5.4355787931600617</v>
      </c>
      <c r="T134" s="25">
        <f>+'dati assoluti'!T134/'dati assoluti'!$X134*100</f>
        <v>3.9175570205349701</v>
      </c>
      <c r="U134" s="25">
        <f>+'dati assoluti'!U134/'dati assoluti'!$X134*100</f>
        <v>3.3138844686923798</v>
      </c>
      <c r="V134" s="25">
        <f>+'dati assoluti'!V134/'dati assoluti'!$X134*100</f>
        <v>2.8314515925336567</v>
      </c>
      <c r="W134" s="25">
        <f>+'dati assoluti'!W134/'dati assoluti'!$X134*100</f>
        <v>5.1350054305271398</v>
      </c>
      <c r="X134" s="25">
        <f>+'dati assoluti'!X134/'dati assoluti'!$X134*100</f>
        <v>100</v>
      </c>
      <c r="Z134" s="25">
        <f>+'dati assoluti'!Z134/'dati assoluti'!$AJ134*100</f>
        <v>19.675263803091124</v>
      </c>
      <c r="AA134" s="25">
        <f>+'dati assoluti'!AA134/'dati assoluti'!$AJ134*100</f>
        <v>20.902338773646132</v>
      </c>
      <c r="AB134" s="25">
        <f>+'dati assoluti'!AB134/'dati assoluti'!$AJ134*100</f>
        <v>18.374876811768381</v>
      </c>
      <c r="AC134" s="25">
        <f>+'dati assoluti'!AC134/'dati assoluti'!$AJ134*100</f>
        <v>13.416099800495157</v>
      </c>
      <c r="AD134" s="25">
        <f>+'dati assoluti'!AD134/'dati assoluti'!$AJ134*100</f>
        <v>9.2264980890801134</v>
      </c>
      <c r="AE134" s="25">
        <f>+'dati assoluti'!AE134/'dati assoluti'!$AJ134*100</f>
        <v>5.7856404586207733</v>
      </c>
      <c r="AF134" s="25">
        <f>+'dati assoluti'!AF134/'dati assoluti'!$AJ134*100</f>
        <v>3.7809773333653824</v>
      </c>
      <c r="AG134" s="25">
        <f>+'dati assoluti'!AG134/'dati assoluti'!$AJ134*100</f>
        <v>2.7714347523015168</v>
      </c>
      <c r="AH134" s="25">
        <f>+'dati assoluti'!AH134/'dati assoluti'!$AJ134*100</f>
        <v>2.1801312405355384</v>
      </c>
      <c r="AI134" s="25">
        <f>+'dati assoluti'!AI134/'dati assoluti'!$AJ134*100</f>
        <v>3.8867389370958829</v>
      </c>
      <c r="AJ134" s="25">
        <f>+'dati assoluti'!AJ134/'dati assoluti'!$AJ134*100</f>
        <v>100</v>
      </c>
    </row>
    <row r="135" spans="1:36" ht="9" customHeight="1">
      <c r="A135" s="18" t="s">
        <v>90</v>
      </c>
      <c r="B135" s="25">
        <f>+'dati assoluti'!B135/'dati assoluti'!$L135*100</f>
        <v>15.890830518785792</v>
      </c>
      <c r="C135" s="25">
        <f>+'dati assoluti'!C135/'dati assoluti'!$L135*100</f>
        <v>21.116448845161425</v>
      </c>
      <c r="D135" s="25">
        <f>+'dati assoluti'!D135/'dati assoluti'!$L135*100</f>
        <v>20.698986762885731</v>
      </c>
      <c r="E135" s="25">
        <f>+'dati assoluti'!E135/'dati assoluti'!$L135*100</f>
        <v>16.937632423587658</v>
      </c>
      <c r="F135" s="25">
        <f>+'dati assoluti'!F135/'dati assoluti'!$L135*100</f>
        <v>10.270825903627095</v>
      </c>
      <c r="G135" s="25">
        <f>+'dati assoluti'!G135/'dati assoluti'!$L135*100</f>
        <v>6.0626402903354384</v>
      </c>
      <c r="H135" s="25">
        <f>+'dati assoluti'!H135/'dati assoluti'!$L135*100</f>
        <v>3.5075206108791877</v>
      </c>
      <c r="I135" s="25">
        <f>+'dati assoluti'!I135/'dati assoluti'!$L135*100</f>
        <v>1.9908116385911179</v>
      </c>
      <c r="J135" s="25">
        <f>+'dati assoluti'!J135/'dati assoluti'!$L135*100</f>
        <v>1.2586796450523401</v>
      </c>
      <c r="K135" s="25">
        <f>+'dati assoluti'!K135/'dati assoluti'!$L135*100</f>
        <v>2.265623361094212</v>
      </c>
      <c r="L135" s="25">
        <f>+'dati assoluti'!L135/'dati assoluti'!$L135*100</f>
        <v>100</v>
      </c>
      <c r="N135" s="25">
        <f>+'dati assoluti'!N135/'dati assoluti'!$X135*100</f>
        <v>14.974521680607634</v>
      </c>
      <c r="O135" s="25">
        <f>+'dati assoluti'!O135/'dati assoluti'!$X135*100</f>
        <v>27.112777617536775</v>
      </c>
      <c r="P135" s="25">
        <f>+'dati assoluti'!P135/'dati assoluti'!$X135*100</f>
        <v>16.964714931256612</v>
      </c>
      <c r="Q135" s="25">
        <f>+'dati assoluti'!Q135/'dati assoluti'!$X135*100</f>
        <v>12.469954812037304</v>
      </c>
      <c r="R135" s="25">
        <f>+'dati assoluti'!R135/'dati assoluti'!$X135*100</f>
        <v>8.4727430054802415</v>
      </c>
      <c r="S135" s="25">
        <f>+'dati assoluti'!S135/'dati assoluti'!$X135*100</f>
        <v>5.7782905489856748</v>
      </c>
      <c r="T135" s="25">
        <f>+'dati assoluti'!T135/'dati assoluti'!$X135*100</f>
        <v>4.0308624170752809</v>
      </c>
      <c r="U135" s="25">
        <f>+'dati assoluti'!U135/'dati assoluti'!$X135*100</f>
        <v>3.3241995961926736</v>
      </c>
      <c r="V135" s="25">
        <f>+'dati assoluti'!V135/'dati assoluti'!$X135*100</f>
        <v>2.5406210941255649</v>
      </c>
      <c r="W135" s="25">
        <f>+'dati assoluti'!W135/'dati assoluti'!$X135*100</f>
        <v>4.3313142967022396</v>
      </c>
      <c r="X135" s="25">
        <f>+'dati assoluti'!X135/'dati assoluti'!$X135*100</f>
        <v>100</v>
      </c>
      <c r="Z135" s="25">
        <f>+'dati assoluti'!Z135/'dati assoluti'!$AJ135*100</f>
        <v>15.463802045411267</v>
      </c>
      <c r="AA135" s="25">
        <f>+'dati assoluti'!AA135/'dati assoluti'!$AJ135*100</f>
        <v>23.910924915707994</v>
      </c>
      <c r="AB135" s="25">
        <f>+'dati assoluti'!AB135/'dati assoluti'!$AJ135*100</f>
        <v>18.958699718839963</v>
      </c>
      <c r="AC135" s="25">
        <f>+'dati assoluti'!AC135/'dati assoluti'!$AJ135*100</f>
        <v>14.855555431093387</v>
      </c>
      <c r="AD135" s="25">
        <f>+'dati assoluti'!AD135/'dati assoluti'!$AJ135*100</f>
        <v>9.4328632397253358</v>
      </c>
      <c r="AE135" s="25">
        <f>+'dati assoluti'!AE135/'dati assoluti'!$AJ135*100</f>
        <v>5.9301244497216405</v>
      </c>
      <c r="AF135" s="25">
        <f>+'dati assoluti'!AF135/'dati assoluti'!$AJ135*100</f>
        <v>3.7514142013822771</v>
      </c>
      <c r="AG135" s="25">
        <f>+'dati assoluti'!AG135/'dati assoluti'!$AJ135*100</f>
        <v>2.6122119789858078</v>
      </c>
      <c r="AH135" s="25">
        <f>+'dati assoluti'!AH135/'dati assoluti'!$AJ135*100</f>
        <v>1.8561043092536378</v>
      </c>
      <c r="AI135" s="25">
        <f>+'dati assoluti'!AI135/'dati assoluti'!$AJ135*100</f>
        <v>3.2282997098786868</v>
      </c>
      <c r="AJ135" s="25">
        <f>+'dati assoluti'!AJ135/'dati assoluti'!$AJ135*100</f>
        <v>100</v>
      </c>
    </row>
    <row r="136" spans="1:36" ht="9" customHeight="1">
      <c r="A136" s="18" t="s">
        <v>91</v>
      </c>
      <c r="B136" s="25">
        <f>+'dati assoluti'!B136/'dati assoluti'!$L136*100</f>
        <v>10.526653615327835</v>
      </c>
      <c r="C136" s="25">
        <f>+'dati assoluti'!C136/'dati assoluti'!$L136*100</f>
        <v>22.603421162424979</v>
      </c>
      <c r="D136" s="25">
        <f>+'dati assoluti'!D136/'dati assoluti'!$L136*100</f>
        <v>24.721589267948264</v>
      </c>
      <c r="E136" s="25">
        <f>+'dati assoluti'!E136/'dati assoluti'!$L136*100</f>
        <v>18.505086812798872</v>
      </c>
      <c r="F136" s="25">
        <f>+'dati assoluti'!F136/'dati assoluti'!$L136*100</f>
        <v>10.661446131133861</v>
      </c>
      <c r="G136" s="25">
        <f>+'dati assoluti'!G136/'dati assoluti'!$L136*100</f>
        <v>5.9758015340672035</v>
      </c>
      <c r="H136" s="25">
        <f>+'dati assoluti'!H136/'dati assoluti'!$L136*100</f>
        <v>3.1162745916107704</v>
      </c>
      <c r="I136" s="25">
        <f>+'dati assoluti'!I136/'dati assoluti'!$L136*100</f>
        <v>1.7876055072370742</v>
      </c>
      <c r="J136" s="25">
        <f>+'dati assoluti'!J136/'dati assoluti'!$L136*100</f>
        <v>0.91145415449789791</v>
      </c>
      <c r="K136" s="25">
        <f>+'dati assoluti'!K136/'dati assoluti'!$L136*100</f>
        <v>1.1906672229532398</v>
      </c>
      <c r="L136" s="25">
        <f>+'dati assoluti'!L136/'dati assoluti'!$L136*100</f>
        <v>100</v>
      </c>
      <c r="N136" s="25">
        <f>+'dati assoluti'!N136/'dati assoluti'!$X136*100</f>
        <v>14.09821721535601</v>
      </c>
      <c r="O136" s="25">
        <f>+'dati assoluti'!O136/'dati assoluti'!$X136*100</f>
        <v>17.264573991031391</v>
      </c>
      <c r="P136" s="25">
        <f>+'dati assoluti'!P136/'dati assoluti'!$X136*100</f>
        <v>16.82708082686208</v>
      </c>
      <c r="Q136" s="25">
        <f>+'dati assoluti'!Q136/'dati assoluti'!$X136*100</f>
        <v>12.720113748222683</v>
      </c>
      <c r="R136" s="25">
        <f>+'dati assoluti'!R136/'dati assoluti'!$X136*100</f>
        <v>10.275620693426665</v>
      </c>
      <c r="S136" s="25">
        <f>+'dati assoluti'!S136/'dati assoluti'!$X136*100</f>
        <v>7.9022202778081603</v>
      </c>
      <c r="T136" s="25">
        <f>+'dati assoluti'!T136/'dati assoluti'!$X136*100</f>
        <v>6.7045827408946739</v>
      </c>
      <c r="U136" s="25">
        <f>+'dati assoluti'!U136/'dati assoluti'!$X136*100</f>
        <v>5.9553756972547305</v>
      </c>
      <c r="V136" s="25">
        <f>+'dati assoluti'!V136/'dati assoluti'!$X136*100</f>
        <v>4.0686864267745815</v>
      </c>
      <c r="W136" s="25">
        <f>+'dati assoluti'!W136/'dati assoluti'!$X136*100</f>
        <v>4.1835283823690252</v>
      </c>
      <c r="X136" s="25">
        <f>+'dati assoluti'!X136/'dati assoluti'!$X136*100</f>
        <v>100</v>
      </c>
      <c r="Z136" s="25">
        <f>+'dati assoluti'!Z136/'dati assoluti'!$AJ136*100</f>
        <v>11.847507331378299</v>
      </c>
      <c r="AA136" s="25">
        <f>+'dati assoluti'!AA136/'dati assoluti'!$AJ136*100</f>
        <v>20.628981696834867</v>
      </c>
      <c r="AB136" s="25">
        <f>+'dati assoluti'!AB136/'dati assoluti'!$AJ136*100</f>
        <v>21.802002224694107</v>
      </c>
      <c r="AC136" s="25">
        <f>+'dati assoluti'!AC136/'dati assoluti'!$AJ136*100</f>
        <v>16.365658812822328</v>
      </c>
      <c r="AD136" s="25">
        <f>+'dati assoluti'!AD136/'dati assoluti'!$AJ136*100</f>
        <v>10.518758216199817</v>
      </c>
      <c r="AE136" s="25">
        <f>+'dati assoluti'!AE136/'dati assoluti'!$AJ136*100</f>
        <v>6.6882394579836175</v>
      </c>
      <c r="AF136" s="25">
        <f>+'dati assoluti'!AF136/'dati assoluti'!$AJ136*100</f>
        <v>4.443320861563353</v>
      </c>
      <c r="AG136" s="25">
        <f>+'dati assoluti'!AG136/'dati assoluti'!$AJ136*100</f>
        <v>3.3289513600970775</v>
      </c>
      <c r="AH136" s="25">
        <f>+'dati assoluti'!AH136/'dati assoluti'!$AJ136*100</f>
        <v>2.0790777631712003</v>
      </c>
      <c r="AI136" s="25">
        <f>+'dati assoluti'!AI136/'dati assoluti'!$AJ136*100</f>
        <v>2.2975022752553342</v>
      </c>
      <c r="AJ136" s="25">
        <f>+'dati assoluti'!AJ136/'dati assoluti'!$AJ136*100</f>
        <v>100</v>
      </c>
    </row>
    <row r="137" spans="1:36" ht="9" customHeight="1">
      <c r="A137" s="21" t="s">
        <v>92</v>
      </c>
      <c r="B137" s="25">
        <f>+'dati assoluti'!B137/'dati assoluti'!$L137*100</f>
        <v>11.87939558526565</v>
      </c>
      <c r="C137" s="25">
        <f>+'dati assoluti'!C137/'dati assoluti'!$L137*100</f>
        <v>25.54836014205139</v>
      </c>
      <c r="D137" s="25">
        <f>+'dati assoluti'!D137/'dati assoluti'!$L137*100</f>
        <v>25.095745421628017</v>
      </c>
      <c r="E137" s="25">
        <f>+'dati assoluti'!E137/'dati assoluti'!$L137*100</f>
        <v>17.645010793120257</v>
      </c>
      <c r="F137" s="25">
        <f>+'dati assoluti'!F137/'dati assoluti'!$L137*100</f>
        <v>9.8043311747092829</v>
      </c>
      <c r="G137" s="25">
        <f>+'dati assoluti'!G137/'dati assoluti'!$L137*100</f>
        <v>4.7628995195320663</v>
      </c>
      <c r="H137" s="25">
        <f>+'dati assoluti'!H137/'dati assoluti'!$L137*100</f>
        <v>2.6042754682821529</v>
      </c>
      <c r="I137" s="25">
        <f>+'dati assoluti'!I137/'dati assoluti'!$L137*100</f>
        <v>1.1767982731007589</v>
      </c>
      <c r="J137" s="25">
        <f>+'dati assoluti'!J137/'dati assoluti'!$L137*100</f>
        <v>0.63366060859271633</v>
      </c>
      <c r="K137" s="25">
        <f>+'dati assoluti'!K137/'dati assoluti'!$L137*100</f>
        <v>0.84952301371770766</v>
      </c>
      <c r="L137" s="25">
        <f>+'dati assoluti'!L137/'dati assoluti'!$L137*100</f>
        <v>100</v>
      </c>
      <c r="N137" s="25">
        <f>+'dati assoluti'!N137/'dati assoluti'!$X137*100</f>
        <v>20.578778135048232</v>
      </c>
      <c r="O137" s="25">
        <f>+'dati assoluti'!O137/'dati assoluti'!$X137*100</f>
        <v>17.877813504823152</v>
      </c>
      <c r="P137" s="25">
        <f>+'dati assoluti'!P137/'dati assoluti'!$X137*100</f>
        <v>18.954983922829584</v>
      </c>
      <c r="Q137" s="25">
        <f>+'dati assoluti'!Q137/'dati assoluti'!$X137*100</f>
        <v>13.64951768488746</v>
      </c>
      <c r="R137" s="25">
        <f>+'dati assoluti'!R137/'dati assoluti'!$X137*100</f>
        <v>8.938906752411576</v>
      </c>
      <c r="S137" s="25">
        <f>+'dati assoluti'!S137/'dati assoluti'!$X137*100</f>
        <v>7.041800643086817</v>
      </c>
      <c r="T137" s="25">
        <f>+'dati assoluti'!T137/'dati assoluti'!$X137*100</f>
        <v>4.131832797427653</v>
      </c>
      <c r="U137" s="25">
        <f>+'dati assoluti'!U137/'dati assoluti'!$X137*100</f>
        <v>2.829581993569132</v>
      </c>
      <c r="V137" s="25">
        <f>+'dati assoluti'!V137/'dati assoluti'!$X137*100</f>
        <v>2.4437299035369775</v>
      </c>
      <c r="W137" s="25">
        <f>+'dati assoluti'!W137/'dati assoluti'!$X137*100</f>
        <v>3.5530546623794215</v>
      </c>
      <c r="X137" s="25">
        <f>+'dati assoluti'!X137/'dati assoluti'!$X137*100</f>
        <v>100</v>
      </c>
      <c r="Z137" s="25">
        <f>+'dati assoluti'!Z137/'dati assoluti'!$AJ137*100</f>
        <v>14.508527282444975</v>
      </c>
      <c r="AA137" s="25">
        <f>+'dati assoluti'!AA137/'dati assoluti'!$AJ137*100</f>
        <v>23.230163743258345</v>
      </c>
      <c r="AB137" s="25">
        <f>+'dati assoluti'!AB137/'dati assoluti'!$AJ137*100</f>
        <v>23.239881444050337</v>
      </c>
      <c r="AC137" s="25">
        <f>+'dati assoluti'!AC137/'dati assoluti'!$AJ137*100</f>
        <v>16.437490889655507</v>
      </c>
      <c r="AD137" s="25">
        <f>+'dati assoluti'!AD137/'dati assoluti'!$AJ137*100</f>
        <v>9.542782177736747</v>
      </c>
      <c r="AE137" s="25">
        <f>+'dati assoluti'!AE137/'dati assoluti'!$AJ137*100</f>
        <v>5.451630144307857</v>
      </c>
      <c r="AF137" s="25">
        <f>+'dati assoluti'!AF137/'dati assoluti'!$AJ137*100</f>
        <v>3.0659345998736698</v>
      </c>
      <c r="AG137" s="25">
        <f>+'dati assoluti'!AG137/'dati assoluti'!$AJ137*100</f>
        <v>1.676303386618726</v>
      </c>
      <c r="AH137" s="25">
        <f>+'dati assoluti'!AH137/'dati assoluti'!$AJ137*100</f>
        <v>1.1807006462271028</v>
      </c>
      <c r="AI137" s="25">
        <f>+'dati assoluti'!AI137/'dati assoluti'!$AJ137*100</f>
        <v>1.6665856858267336</v>
      </c>
      <c r="AJ137" s="25">
        <f>+'dati assoluti'!AJ137/'dati assoluti'!$AJ137*100</f>
        <v>100</v>
      </c>
    </row>
    <row r="138" spans="1:36" s="34" customFormat="1" ht="3.75" customHeight="1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2"/>
      <c r="N138" s="33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36" s="34" customFormat="1" ht="12" customHeight="1">
      <c r="A139" s="3" t="s">
        <v>145</v>
      </c>
      <c r="E139" s="35"/>
      <c r="F139" s="35"/>
      <c r="G139" s="35"/>
      <c r="H139" s="35"/>
      <c r="I139" s="35"/>
      <c r="J139" s="36"/>
      <c r="K139" s="36"/>
      <c r="M139" s="4"/>
    </row>
    <row r="140" spans="1:36" s="34" customForma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37"/>
    </row>
  </sheetData>
  <mergeCells count="8">
    <mergeCell ref="A140:L140"/>
    <mergeCell ref="B4:L4"/>
    <mergeCell ref="B5:L5"/>
    <mergeCell ref="Z4:AJ4"/>
    <mergeCell ref="Z5:AJ5"/>
    <mergeCell ref="N4:X4"/>
    <mergeCell ref="N5:X5"/>
    <mergeCell ref="A4: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user</cp:lastModifiedBy>
  <dcterms:created xsi:type="dcterms:W3CDTF">2012-02-01T13:48:51Z</dcterms:created>
  <dcterms:modified xsi:type="dcterms:W3CDTF">2012-07-24T17:20:07Z</dcterms:modified>
</cp:coreProperties>
</file>